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eerinstitute-my.sharepoint.com/personal/aheritage_beerinstitute_org/Documents/"/>
    </mc:Choice>
  </mc:AlternateContent>
  <xr:revisionPtr revIDLastSave="59" documentId="8_{34FFCDC3-7DEB-4F61-A3AB-588D5F829B73}" xr6:coauthVersionLast="47" xr6:coauthVersionMax="47" xr10:uidLastSave="{A9FCA7A6-42FB-4983-BE27-B2942797B1CE}"/>
  <bookViews>
    <workbookView xWindow="57480" yWindow="-7620" windowWidth="29040" windowHeight="15720" activeTab="2" xr2:uid="{D235C767-777D-499F-BF3F-5CA22F06E158}"/>
  </bookViews>
  <sheets>
    <sheet name="National Package Mix" sheetId="1" r:id="rId1"/>
    <sheet name="Package Mix State History" sheetId="3" r:id="rId2"/>
    <sheet name="Imports Package Mix" sheetId="4" r:id="rId3"/>
  </sheets>
  <definedNames>
    <definedName name="_xlnm._FilterDatabase" localSheetId="1" hidden="1">'Package Mix State History'!$A$2:$IW$2082</definedName>
    <definedName name="_xlnm.Print_Area" localSheetId="1">'Package Mix State History'!$A$1:$K$59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8" i="4" l="1"/>
  <c r="A277" i="4"/>
  <c r="A276" i="4"/>
  <c r="A275" i="4"/>
  <c r="A274" i="4"/>
  <c r="A273" i="4"/>
  <c r="A272" i="4"/>
  <c r="A271" i="4"/>
  <c r="A270" i="4"/>
  <c r="A269" i="4"/>
  <c r="A268" i="4"/>
  <c r="A267" i="4"/>
  <c r="A266" i="4"/>
  <c r="A265" i="4"/>
  <c r="A264" i="4"/>
  <c r="A263" i="4"/>
  <c r="A262" i="4"/>
  <c r="A261" i="4"/>
  <c r="A260" i="4"/>
  <c r="A259" i="4"/>
  <c r="A258" i="4"/>
  <c r="A257" i="4"/>
  <c r="A256" i="4"/>
  <c r="A255" i="4"/>
  <c r="A254" i="4"/>
  <c r="A253" i="4"/>
  <c r="A252" i="4"/>
  <c r="A251" i="4"/>
  <c r="A250" i="4"/>
  <c r="A249" i="4"/>
  <c r="A248" i="4"/>
  <c r="A247" i="4"/>
  <c r="A246" i="4"/>
  <c r="A245" i="4"/>
  <c r="A244" i="4"/>
  <c r="A243" i="4"/>
  <c r="A242" i="4"/>
  <c r="A241" i="4"/>
  <c r="A240" i="4"/>
  <c r="A239" i="4"/>
  <c r="A238" i="4"/>
  <c r="A237" i="4"/>
  <c r="A236" i="4"/>
  <c r="A235" i="4"/>
  <c r="A234" i="4"/>
  <c r="A233" i="4"/>
  <c r="A232" i="4"/>
  <c r="A231" i="4"/>
  <c r="A230" i="4"/>
  <c r="A229" i="4"/>
  <c r="A228" i="4"/>
  <c r="A227" i="4"/>
  <c r="A226" i="4"/>
  <c r="A225" i="4"/>
  <c r="A224" i="4"/>
  <c r="A223" i="4"/>
  <c r="A222" i="4"/>
  <c r="A221" i="4"/>
  <c r="A220" i="4"/>
  <c r="A219" i="4"/>
  <c r="A218" i="4"/>
  <c r="A217" i="4"/>
  <c r="A216" i="4"/>
  <c r="A215" i="4"/>
  <c r="A214" i="4"/>
  <c r="A213" i="4"/>
  <c r="A212" i="4"/>
  <c r="A211" i="4"/>
  <c r="A210" i="4"/>
  <c r="A209" i="4"/>
  <c r="A208" i="4"/>
  <c r="A207" i="4"/>
  <c r="A206" i="4"/>
  <c r="A205" i="4"/>
  <c r="A204" i="4"/>
  <c r="A203" i="4"/>
  <c r="A202" i="4"/>
  <c r="A201" i="4"/>
  <c r="A200" i="4"/>
  <c r="A199" i="4"/>
  <c r="A198" i="4"/>
  <c r="A197" i="4"/>
  <c r="A196" i="4"/>
  <c r="A195" i="4"/>
  <c r="A194" i="4"/>
  <c r="A193" i="4"/>
  <c r="A192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B1818" i="3"/>
  <c r="B1870" i="3"/>
  <c r="B1922" i="3"/>
  <c r="B1817" i="3"/>
  <c r="B1869" i="3"/>
  <c r="B1921" i="3"/>
  <c r="B1812" i="3"/>
  <c r="B1864" i="3"/>
  <c r="B1916" i="3"/>
  <c r="B1806" i="3"/>
  <c r="B1858" i="3"/>
  <c r="B1910" i="3"/>
  <c r="B1805" i="3"/>
  <c r="B1857" i="3"/>
  <c r="B1909" i="3"/>
  <c r="B1800" i="3"/>
  <c r="B1852" i="3"/>
  <c r="B1904" i="3"/>
  <c r="B1794" i="3"/>
  <c r="B1846" i="3"/>
  <c r="B1898" i="3"/>
  <c r="B1793" i="3"/>
  <c r="B1845" i="3"/>
  <c r="B1897" i="3"/>
  <c r="B1788" i="3"/>
  <c r="B1840" i="3"/>
  <c r="B1892" i="3"/>
  <c r="B1782" i="3"/>
  <c r="B1834" i="3"/>
  <c r="B1886" i="3"/>
  <c r="B1781" i="3"/>
  <c r="B1833" i="3"/>
  <c r="B1885" i="3"/>
  <c r="B1776" i="3"/>
  <c r="B1828" i="3"/>
  <c r="B1880" i="3"/>
  <c r="B1822" i="3"/>
  <c r="B1874" i="3"/>
  <c r="B1926" i="3"/>
  <c r="B1821" i="3"/>
  <c r="B1873" i="3"/>
  <c r="B1925" i="3"/>
  <c r="B1816" i="3"/>
  <c r="B1868" i="3"/>
  <c r="B1920" i="3"/>
  <c r="B1811" i="3"/>
  <c r="B1863" i="3"/>
  <c r="B1915" i="3"/>
  <c r="B1810" i="3"/>
  <c r="B1862" i="3"/>
  <c r="B1914" i="3"/>
  <c r="B1809" i="3"/>
  <c r="B1861" i="3"/>
  <c r="B1913" i="3"/>
  <c r="B1804" i="3"/>
  <c r="B1856" i="3"/>
  <c r="B1908" i="3"/>
  <c r="B1799" i="3"/>
  <c r="B1851" i="3"/>
  <c r="B1903" i="3"/>
  <c r="B1798" i="3"/>
  <c r="B1850" i="3"/>
  <c r="B1902" i="3"/>
  <c r="B1797" i="3"/>
  <c r="B1849" i="3"/>
  <c r="B1901" i="3"/>
  <c r="B1792" i="3"/>
  <c r="B1844" i="3"/>
  <c r="B1896" i="3"/>
  <c r="B1787" i="3"/>
  <c r="B1839" i="3"/>
  <c r="B1891" i="3"/>
  <c r="B1786" i="3"/>
  <c r="B1838" i="3"/>
  <c r="B1890" i="3"/>
  <c r="B1785" i="3"/>
  <c r="B1837" i="3"/>
  <c r="B1889" i="3"/>
  <c r="B1780" i="3"/>
  <c r="B1832" i="3"/>
  <c r="B1884" i="3"/>
  <c r="B1775" i="3"/>
  <c r="B1827" i="3"/>
  <c r="B1879" i="3"/>
  <c r="B1774" i="3"/>
  <c r="B1826" i="3"/>
  <c r="B1878" i="3"/>
  <c r="B1773" i="3"/>
  <c r="B1825" i="3"/>
  <c r="B1877" i="3"/>
  <c r="B1820" i="3"/>
  <c r="B1872" i="3"/>
  <c r="B1924" i="3"/>
  <c r="B1819" i="3"/>
  <c r="B1871" i="3"/>
  <c r="B1923" i="3"/>
  <c r="B1815" i="3"/>
  <c r="B1867" i="3"/>
  <c r="B1919" i="3"/>
  <c r="B1814" i="3"/>
  <c r="B1866" i="3"/>
  <c r="B1918" i="3"/>
  <c r="B1813" i="3"/>
  <c r="B1865" i="3"/>
  <c r="B1917" i="3"/>
  <c r="B1808" i="3"/>
  <c r="B1860" i="3"/>
  <c r="B1912" i="3"/>
  <c r="B1807" i="3"/>
  <c r="B1859" i="3"/>
  <c r="B1911" i="3"/>
  <c r="B1803" i="3"/>
  <c r="B1855" i="3"/>
  <c r="B1907" i="3"/>
  <c r="B1802" i="3"/>
  <c r="B1854" i="3"/>
  <c r="B1906" i="3"/>
  <c r="B1801" i="3"/>
  <c r="B1853" i="3"/>
  <c r="B1905" i="3"/>
  <c r="B1796" i="3"/>
  <c r="B1848" i="3"/>
  <c r="B1900" i="3"/>
  <c r="B1795" i="3"/>
  <c r="B1847" i="3"/>
  <c r="B1899" i="3"/>
  <c r="B1791" i="3"/>
  <c r="B1843" i="3"/>
  <c r="B1895" i="3"/>
  <c r="B1790" i="3"/>
  <c r="B1842" i="3"/>
  <c r="B1894" i="3"/>
  <c r="B1789" i="3"/>
  <c r="B1841" i="3"/>
  <c r="B1893" i="3"/>
  <c r="B1784" i="3"/>
  <c r="B1836" i="3"/>
  <c r="B1888" i="3"/>
  <c r="B1783" i="3"/>
  <c r="B1835" i="3"/>
  <c r="B1887" i="3"/>
  <c r="B1779" i="3"/>
  <c r="B1831" i="3"/>
  <c r="B1883" i="3"/>
  <c r="B1778" i="3"/>
  <c r="B1830" i="3"/>
  <c r="B1882" i="3"/>
  <c r="B1777" i="3"/>
  <c r="B1829" i="3"/>
  <c r="B1881" i="3"/>
  <c r="B1772" i="3"/>
  <c r="B1824" i="3"/>
  <c r="B1876" i="3"/>
  <c r="B1771" i="3"/>
  <c r="B1823" i="3"/>
  <c r="B1875" i="3"/>
</calcChain>
</file>

<file path=xl/sharedStrings.xml><?xml version="1.0" encoding="utf-8"?>
<sst xmlns="http://schemas.openxmlformats.org/spreadsheetml/2006/main" count="2292" uniqueCount="90">
  <si>
    <t>NATIONAL DRAFT AND CONTAINER SHARE AND VOLUME ESTIMATES</t>
  </si>
  <si>
    <t>YEAR</t>
  </si>
  <si>
    <t>% METAL CANS</t>
  </si>
  <si>
    <t>% GLASS BOTTLES</t>
  </si>
  <si>
    <t>%
DRAFT</t>
  </si>
  <si>
    <t>% REFILL BOTTLES</t>
  </si>
  <si>
    <t>TOTAL SHIPMENTS</t>
  </si>
  <si>
    <t>CAN VOLUME</t>
  </si>
  <si>
    <t>BOTTLES VOLUME</t>
  </si>
  <si>
    <t>DRAFT VOLUME</t>
  </si>
  <si>
    <t>REFILL VOLUME</t>
  </si>
  <si>
    <t>PLASTIC VOLUME</t>
  </si>
  <si>
    <t>State</t>
  </si>
  <si>
    <t>Year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</si>
  <si>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</si>
  <si>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</si>
  <si>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</si>
  <si>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</si>
  <si>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</si>
  <si>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</si>
  <si>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</si>
  <si>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</si>
  <si>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</si>
  <si>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</si>
  <si>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</si>
  <si>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</si>
  <si>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</si>
  <si>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</si>
  <si>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</si>
  <si>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</si>
  <si>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</si>
  <si>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</si>
  <si>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</si>
  <si>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</si>
  <si>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</si>
  <si>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</si>
  <si>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</si>
  <si>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</si>
  <si>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</si>
  <si>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</si>
  <si>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</si>
  <si>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</si>
  <si>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</si>
  <si>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</si>
  <si>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</si>
  <si>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</si>
  <si>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</si>
  <si>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</si>
  <si>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</si>
  <si>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</si>
  <si>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</si>
  <si>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</si>
  <si>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</si>
  <si>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</si>
  <si>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</si>
  <si>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</si>
  <si>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</si>
  <si>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</si>
  <si>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</si>
  <si>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</si>
  <si>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</si>
  <si>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</si>
  <si>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</si>
  <si>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</si>
  <si>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</si>
  <si>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% DRAUGHT</t>
  </si>
  <si>
    <t>% PLASTIC SHARE</t>
  </si>
  <si>
    <t>District Of Columbia</t>
  </si>
  <si>
    <t>TOTAL US</t>
  </si>
  <si>
    <t>% PLASTIC</t>
  </si>
  <si>
    <t>SOURCE:  BEER INSTITUTE ESTIMATES BASED ON CONFIDENTIAL INFORMATION FROM MAJOR BREWERS; U.S. DEPARTMENT OF COMMERCE, CAN MANUFACTURERS INSTITUTE, GLASS PACKAGING INSTITUTE</t>
  </si>
  <si>
    <t>Bottles</t>
  </si>
  <si>
    <t>Cans</t>
  </si>
  <si>
    <t>Draft</t>
  </si>
  <si>
    <t>Total</t>
  </si>
  <si>
    <t>Bottle Share</t>
  </si>
  <si>
    <t>Can Share</t>
  </si>
  <si>
    <t>Draft Share</t>
  </si>
  <si>
    <t>2022 Q1</t>
  </si>
  <si>
    <t>2022 Q2</t>
  </si>
  <si>
    <t>2022 Q3</t>
  </si>
  <si>
    <t>2022 Q4</t>
  </si>
  <si>
    <t>2023 Q1</t>
  </si>
  <si>
    <t>2023 Q2</t>
  </si>
  <si>
    <t>2023 Q3</t>
  </si>
  <si>
    <t>2023 Q4</t>
  </si>
  <si>
    <t>Month-Year</t>
  </si>
  <si>
    <t>Year-Quarter</t>
  </si>
  <si>
    <t>STATE PACKAGE SHARE</t>
  </si>
  <si>
    <t>IMPORTED BEER DRAFT AND CONTAINER SHARE AND 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</si>
</sst>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0.0%"/>
    <numFmt numFmtId="167" formatCode="0.000000000"/>
    <numFmt numFmtId="168" formatCode="0.0000000000000"/>
    <numFmt numFmtId="169" formatCode="mmm\-yy_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b/>
      <u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indexed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3" fillId="0" borderId="0"/>
  </cellStyleXfs>
  <cellXfs count="57">
    <xf numFmtId="0" fontId="0" fillId="0" borderId="0" xfId="0"/>
    <xf numFmtId="0" fontId="2" fillId="0" borderId="0" xfId="0" applyFont="1"/>
    <xf numFmtId="164" fontId="0" fillId="0" borderId="0" xfId="0" applyNumberForma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 wrapText="1"/>
    </xf>
    <xf numFmtId="0" fontId="0" fillId="0" borderId="0" xfId="0" applyAlignment="1">
      <alignment horizontal="center"/>
    </xf>
    <xf numFmtId="165" fontId="0" fillId="0" borderId="0" xfId="1" applyNumberFormat="1" applyFont="1"/>
    <xf numFmtId="165" fontId="2" fillId="0" borderId="0" xfId="1" applyNumberFormat="1" applyFont="1" applyAlignment="1">
      <alignment horizontal="center"/>
    </xf>
    <xf numFmtId="0" fontId="3" fillId="0" borderId="0" xfId="2"/>
    <xf numFmtId="0" fontId="4" fillId="0" borderId="0" xfId="2" applyFont="1"/>
    <xf numFmtId="0" fontId="3" fillId="0" borderId="0" xfId="2" applyAlignment="1">
      <alignment horizontal="center"/>
    </xf>
    <xf numFmtId="166" fontId="0" fillId="0" borderId="0" xfId="3" applyNumberFormat="1" applyFont="1" applyAlignment="1">
      <alignment horizontal="center"/>
    </xf>
    <xf numFmtId="0" fontId="5" fillId="0" borderId="0" xfId="2" applyFont="1"/>
    <xf numFmtId="0" fontId="5" fillId="0" borderId="1" xfId="2" applyFont="1" applyBorder="1" applyAlignment="1">
      <alignment horizontal="center" wrapText="1"/>
    </xf>
    <xf numFmtId="9" fontId="5" fillId="0" borderId="0" xfId="3" quotePrefix="1" applyFont="1"/>
    <xf numFmtId="0" fontId="6" fillId="0" borderId="0" xfId="2" applyFont="1"/>
    <xf numFmtId="0" fontId="3" fillId="0" borderId="0" xfId="2" applyAlignment="1">
      <alignment wrapText="1"/>
    </xf>
    <xf numFmtId="165" fontId="0" fillId="0" borderId="0" xfId="4" applyNumberFormat="1" applyFont="1"/>
    <xf numFmtId="165" fontId="0" fillId="0" borderId="0" xfId="4" applyNumberFormat="1" applyFont="1" applyAlignment="1">
      <alignment horizontal="center"/>
    </xf>
    <xf numFmtId="166" fontId="0" fillId="0" borderId="0" xfId="3" applyNumberFormat="1" applyFont="1" applyAlignment="1">
      <alignment horizontal="center" vertical="center"/>
    </xf>
    <xf numFmtId="166" fontId="3" fillId="0" borderId="0" xfId="2" applyNumberFormat="1"/>
    <xf numFmtId="167" fontId="0" fillId="0" borderId="0" xfId="0" applyNumberFormat="1"/>
    <xf numFmtId="168" fontId="0" fillId="0" borderId="0" xfId="0" applyNumberFormat="1"/>
    <xf numFmtId="166" fontId="0" fillId="0" borderId="0" xfId="5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8" fillId="0" borderId="0" xfId="2" applyFont="1"/>
    <xf numFmtId="0" fontId="2" fillId="0" borderId="1" xfId="2" applyFont="1" applyBorder="1" applyAlignment="1">
      <alignment horizontal="center"/>
    </xf>
    <xf numFmtId="0" fontId="2" fillId="0" borderId="1" xfId="2" applyFont="1" applyBorder="1" applyAlignment="1">
      <alignment horizontal="center" wrapText="1"/>
    </xf>
    <xf numFmtId="0" fontId="2" fillId="0" borderId="1" xfId="2" applyFont="1" applyBorder="1" applyAlignment="1">
      <alignment horizontal="center" vertical="center" wrapText="1"/>
    </xf>
    <xf numFmtId="166" fontId="2" fillId="0" borderId="1" xfId="3" applyNumberFormat="1" applyFont="1" applyBorder="1" applyAlignment="1">
      <alignment horizontal="center" wrapText="1"/>
    </xf>
    <xf numFmtId="0" fontId="0" fillId="0" borderId="0" xfId="2" applyFont="1"/>
    <xf numFmtId="0" fontId="0" fillId="0" borderId="0" xfId="2" applyFont="1" applyAlignment="1">
      <alignment horizontal="center"/>
    </xf>
    <xf numFmtId="166" fontId="0" fillId="0" borderId="0" xfId="3" applyNumberFormat="1" applyFont="1" applyBorder="1" applyAlignment="1">
      <alignment horizontal="center" vertical="center"/>
    </xf>
    <xf numFmtId="166" fontId="0" fillId="0" borderId="0" xfId="3" applyNumberFormat="1" applyFont="1" applyBorder="1" applyAlignment="1">
      <alignment horizontal="center"/>
    </xf>
    <xf numFmtId="0" fontId="0" fillId="0" borderId="0" xfId="2" applyFont="1" applyAlignment="1">
      <alignment horizontal="left"/>
    </xf>
    <xf numFmtId="0" fontId="9" fillId="0" borderId="0" xfId="2" applyFont="1" applyAlignment="1">
      <alignment horizontal="center"/>
    </xf>
    <xf numFmtId="166" fontId="9" fillId="0" borderId="0" xfId="3" applyNumberFormat="1" applyFont="1" applyAlignment="1">
      <alignment horizontal="center" vertical="center"/>
    </xf>
    <xf numFmtId="166" fontId="9" fillId="0" borderId="0" xfId="3" applyNumberFormat="1" applyFont="1" applyAlignment="1">
      <alignment horizontal="center"/>
    </xf>
    <xf numFmtId="0" fontId="9" fillId="0" borderId="0" xfId="2" applyFont="1"/>
    <xf numFmtId="166" fontId="9" fillId="0" borderId="0" xfId="5" applyNumberFormat="1" applyFont="1" applyAlignment="1">
      <alignment horizontal="center" vertical="center"/>
    </xf>
    <xf numFmtId="166" fontId="9" fillId="0" borderId="0" xfId="5" applyNumberFormat="1" applyFont="1" applyAlignment="1">
      <alignment horizontal="center"/>
    </xf>
    <xf numFmtId="0" fontId="9" fillId="0" borderId="0" xfId="2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/>
    <xf numFmtId="166" fontId="0" fillId="0" borderId="0" xfId="0" applyNumberFormat="1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166" fontId="10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"/>
    </xf>
    <xf numFmtId="169" fontId="9" fillId="0" borderId="0" xfId="0" applyNumberFormat="1" applyFont="1" applyAlignment="1">
      <alignment horizontal="center"/>
    </xf>
    <xf numFmtId="3" fontId="11" fillId="0" borderId="0" xfId="4" applyNumberFormat="1" applyFont="1" applyFill="1" applyBorder="1" applyAlignment="1">
      <alignment wrapText="1"/>
    </xf>
    <xf numFmtId="3" fontId="9" fillId="0" borderId="0" xfId="4" applyNumberFormat="1" applyFont="1" applyFill="1" applyBorder="1" applyAlignment="1"/>
    <xf numFmtId="166" fontId="9" fillId="0" borderId="0" xfId="3" applyNumberFormat="1" applyFont="1" applyFill="1" applyBorder="1" applyAlignment="1">
      <alignment horizontal="center"/>
    </xf>
    <xf numFmtId="3" fontId="11" fillId="0" borderId="0" xfId="6" applyNumberFormat="1" applyFont="1" applyAlignment="1">
      <alignment wrapText="1"/>
    </xf>
    <xf numFmtId="3" fontId="11" fillId="0" borderId="0" xfId="4" applyNumberFormat="1" applyFont="1" applyFill="1" applyBorder="1" applyAlignment="1">
      <alignment horizontal="right" wrapText="1"/>
    </xf>
    <xf numFmtId="3" fontId="9" fillId="0" borderId="0" xfId="7" applyNumberFormat="1" applyFont="1"/>
    <xf numFmtId="165" fontId="11" fillId="0" borderId="0" xfId="4" applyNumberFormat="1" applyFont="1" applyFill="1" applyBorder="1" applyAlignment="1">
      <alignment wrapText="1"/>
    </xf>
  </cellXfs>
  <cellStyles count="8">
    <cellStyle name="Comma" xfId="1" builtinId="3"/>
    <cellStyle name="Comma 2" xfId="4" xr:uid="{252456B6-C43A-454C-AF3C-B0D9CB497B13}"/>
    <cellStyle name="Normal" xfId="0" builtinId="0"/>
    <cellStyle name="Normal 2" xfId="2" xr:uid="{D5A8660C-CDC1-468A-B2F4-CC9C6C89C1FA}"/>
    <cellStyle name="Normal_Imports" xfId="6" xr:uid="{06754C19-690E-45DD-A0C6-C9C696D2CA31}"/>
    <cellStyle name="Normal_Imports_1" xfId="7" xr:uid="{96F17AE2-E007-45DD-92B0-58608F587AF8}"/>
    <cellStyle name="Percent" xfId="5" builtinId="5"/>
    <cellStyle name="Percent 2" xfId="3" xr:uid="{5BF49C88-4891-44E9-AB07-7F584B7200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B678D-73A8-46B3-8B5B-4814D823451D}">
  <dimension ref="A1:P48"/>
  <sheetViews>
    <sheetView topLeftCell="A20" workbookViewId="0">
      <selection activeCell="C47" sqref="C47"/>
    </sheetView>
  </sheetViews>
  <sheetFormatPr defaultRowHeight="14.4" x14ac:dyDescent="0.3"/>
  <cols>
    <col min="2" max="6" width="8.77734375" style="2" customWidth="1"/>
    <col min="7" max="7" width="17.5546875" style="6" bestFit="1" customWidth="1"/>
    <col min="8" max="8" width="15.88671875" style="6" bestFit="1" customWidth="1"/>
    <col min="9" max="9" width="16.77734375" style="6" bestFit="1" customWidth="1"/>
    <col min="10" max="11" width="14.88671875" style="6" bestFit="1" customWidth="1"/>
    <col min="12" max="12" width="16.33203125" style="6" bestFit="1" customWidth="1"/>
    <col min="14" max="14" width="13.6640625" bestFit="1" customWidth="1"/>
    <col min="15" max="15" width="13.33203125" bestFit="1" customWidth="1"/>
    <col min="16" max="16" width="16.6640625" bestFit="1" customWidth="1"/>
  </cols>
  <sheetData>
    <row r="1" spans="1:12" x14ac:dyDescent="0.3">
      <c r="A1" s="24" t="s">
        <v>0</v>
      </c>
    </row>
    <row r="2" spans="1:12" s="5" customFormat="1" ht="31.8" customHeight="1" x14ac:dyDescent="0.3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69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</row>
    <row r="3" spans="1:12" x14ac:dyDescent="0.3">
      <c r="A3" s="1">
        <v>1981</v>
      </c>
      <c r="B3" s="2">
        <v>53</v>
      </c>
      <c r="C3" s="2">
        <v>23</v>
      </c>
      <c r="D3" s="2">
        <v>12</v>
      </c>
      <c r="E3" s="2">
        <v>12</v>
      </c>
      <c r="F3" s="2">
        <v>0</v>
      </c>
      <c r="G3" s="6">
        <v>182268362</v>
      </c>
      <c r="H3" s="6">
        <v>96602231.859999999</v>
      </c>
      <c r="I3" s="6">
        <v>41921723.260000005</v>
      </c>
      <c r="J3" s="6">
        <v>21872203.439999998</v>
      </c>
      <c r="K3" s="6">
        <v>21872203.439999998</v>
      </c>
      <c r="L3" s="6">
        <v>0</v>
      </c>
    </row>
    <row r="4" spans="1:12" x14ac:dyDescent="0.3">
      <c r="A4" s="1">
        <v>1982</v>
      </c>
      <c r="B4" s="2">
        <v>53</v>
      </c>
      <c r="C4" s="2">
        <v>26</v>
      </c>
      <c r="D4" s="2">
        <v>13</v>
      </c>
      <c r="E4" s="2">
        <v>8</v>
      </c>
      <c r="F4" s="2">
        <v>0</v>
      </c>
      <c r="G4" s="6">
        <v>182350027</v>
      </c>
      <c r="H4" s="6">
        <v>96645514.310000002</v>
      </c>
      <c r="I4" s="6">
        <v>47411007.020000003</v>
      </c>
      <c r="J4" s="6">
        <v>23705503.510000002</v>
      </c>
      <c r="K4" s="6">
        <v>14588002.16</v>
      </c>
      <c r="L4" s="6">
        <v>0</v>
      </c>
    </row>
    <row r="5" spans="1:12" x14ac:dyDescent="0.3">
      <c r="A5" s="1">
        <v>1983</v>
      </c>
      <c r="B5" s="2">
        <v>54</v>
      </c>
      <c r="C5" s="2">
        <v>25</v>
      </c>
      <c r="D5" s="2">
        <v>13</v>
      </c>
      <c r="E5" s="2">
        <v>8</v>
      </c>
      <c r="F5" s="2">
        <v>0</v>
      </c>
      <c r="G5" s="6">
        <v>182782880</v>
      </c>
      <c r="H5" s="6">
        <v>98702755.200000003</v>
      </c>
      <c r="I5" s="6">
        <v>45695720</v>
      </c>
      <c r="J5" s="6">
        <v>23761774.400000002</v>
      </c>
      <c r="K5" s="6">
        <v>14622630.4</v>
      </c>
      <c r="L5" s="6">
        <v>0</v>
      </c>
    </row>
    <row r="6" spans="1:12" x14ac:dyDescent="0.3">
      <c r="A6" s="1">
        <v>1984</v>
      </c>
      <c r="B6" s="2">
        <v>56.999999999999993</v>
      </c>
      <c r="C6" s="2">
        <v>23</v>
      </c>
      <c r="D6" s="2">
        <v>13</v>
      </c>
      <c r="E6" s="2">
        <v>7.0000000000000009</v>
      </c>
      <c r="F6" s="2">
        <v>0</v>
      </c>
      <c r="G6" s="6">
        <v>182474264</v>
      </c>
      <c r="H6" s="6">
        <v>104010330.47999999</v>
      </c>
      <c r="I6" s="6">
        <v>41969080.719999999</v>
      </c>
      <c r="J6" s="6">
        <v>23721654.32</v>
      </c>
      <c r="K6" s="6">
        <v>12773198.48</v>
      </c>
      <c r="L6" s="6">
        <v>0</v>
      </c>
    </row>
    <row r="7" spans="1:12" x14ac:dyDescent="0.3">
      <c r="A7" s="1">
        <v>1985</v>
      </c>
      <c r="B7" s="2">
        <v>59</v>
      </c>
      <c r="C7" s="2">
        <v>22</v>
      </c>
      <c r="D7" s="2">
        <v>12</v>
      </c>
      <c r="E7" s="2">
        <v>7.0000000000000009</v>
      </c>
      <c r="F7" s="2">
        <v>0</v>
      </c>
      <c r="G7" s="6">
        <v>182471143</v>
      </c>
      <c r="H7" s="6">
        <v>107657974.36999999</v>
      </c>
      <c r="I7" s="6">
        <v>40143651.460000001</v>
      </c>
      <c r="J7" s="6">
        <v>21896537.16</v>
      </c>
      <c r="K7" s="6">
        <v>12772980.010000002</v>
      </c>
      <c r="L7" s="6">
        <v>0</v>
      </c>
    </row>
    <row r="8" spans="1:12" x14ac:dyDescent="0.3">
      <c r="A8" s="1">
        <v>1986</v>
      </c>
      <c r="B8" s="2">
        <v>56.999999999999993</v>
      </c>
      <c r="C8" s="2">
        <v>25</v>
      </c>
      <c r="D8" s="2">
        <v>12</v>
      </c>
      <c r="E8" s="2">
        <v>6</v>
      </c>
      <c r="F8" s="2">
        <v>0</v>
      </c>
      <c r="G8" s="6">
        <v>186495826</v>
      </c>
      <c r="H8" s="6">
        <v>106302620.81999999</v>
      </c>
      <c r="I8" s="6">
        <v>46623956.5</v>
      </c>
      <c r="J8" s="6">
        <v>22379499.119999997</v>
      </c>
      <c r="K8" s="6">
        <v>11189749.559999999</v>
      </c>
      <c r="L8" s="6">
        <v>0</v>
      </c>
    </row>
    <row r="9" spans="1:12" x14ac:dyDescent="0.3">
      <c r="A9" s="1">
        <v>1987</v>
      </c>
      <c r="B9" s="2">
        <v>57.999999999999993</v>
      </c>
      <c r="C9" s="2">
        <v>24</v>
      </c>
      <c r="D9" s="2">
        <v>12</v>
      </c>
      <c r="E9" s="2">
        <v>6</v>
      </c>
      <c r="F9" s="2">
        <v>0</v>
      </c>
      <c r="G9" s="6">
        <v>187420391</v>
      </c>
      <c r="H9" s="6">
        <v>108703826.77999999</v>
      </c>
      <c r="I9" s="6">
        <v>44980893.839999996</v>
      </c>
      <c r="J9" s="6">
        <v>22490446.919999998</v>
      </c>
      <c r="K9" s="6">
        <v>11245223.459999999</v>
      </c>
      <c r="L9" s="6">
        <v>0</v>
      </c>
    </row>
    <row r="10" spans="1:12" x14ac:dyDescent="0.3">
      <c r="A10" s="1">
        <v>1988</v>
      </c>
      <c r="B10" s="2">
        <v>57.999999999999993</v>
      </c>
      <c r="C10" s="2">
        <v>25</v>
      </c>
      <c r="D10" s="2">
        <v>11</v>
      </c>
      <c r="E10" s="2">
        <v>6</v>
      </c>
      <c r="F10" s="2">
        <v>0</v>
      </c>
      <c r="G10" s="6">
        <v>187702621</v>
      </c>
      <c r="H10" s="6">
        <v>108867520.17999999</v>
      </c>
      <c r="I10" s="6">
        <v>46925655.25</v>
      </c>
      <c r="J10" s="6">
        <v>20647288.309999999</v>
      </c>
      <c r="K10" s="6">
        <v>11262157.26</v>
      </c>
      <c r="L10" s="6">
        <v>0</v>
      </c>
    </row>
    <row r="11" spans="1:12" x14ac:dyDescent="0.3">
      <c r="A11" s="1">
        <v>1989</v>
      </c>
      <c r="B11" s="2">
        <v>59</v>
      </c>
      <c r="C11" s="2">
        <v>25</v>
      </c>
      <c r="D11" s="2">
        <v>11</v>
      </c>
      <c r="E11" s="2">
        <v>5</v>
      </c>
      <c r="F11" s="2">
        <v>0</v>
      </c>
      <c r="G11" s="6">
        <v>187716588</v>
      </c>
      <c r="H11" s="6">
        <v>110752786.91999999</v>
      </c>
      <c r="I11" s="6">
        <v>46929147</v>
      </c>
      <c r="J11" s="6">
        <v>20648824.68</v>
      </c>
      <c r="K11" s="6">
        <v>9385829.4000000004</v>
      </c>
      <c r="L11" s="6">
        <v>0</v>
      </c>
    </row>
    <row r="12" spans="1:12" x14ac:dyDescent="0.3">
      <c r="A12" s="1">
        <v>1990</v>
      </c>
      <c r="B12" s="2">
        <v>59</v>
      </c>
      <c r="C12" s="2">
        <v>25</v>
      </c>
      <c r="D12" s="2">
        <v>11</v>
      </c>
      <c r="E12" s="2">
        <v>5</v>
      </c>
      <c r="F12" s="2">
        <v>0</v>
      </c>
      <c r="G12" s="6">
        <v>192597879</v>
      </c>
      <c r="H12" s="6">
        <v>113632748.61</v>
      </c>
      <c r="I12" s="6">
        <v>48149469.75</v>
      </c>
      <c r="J12" s="6">
        <v>21185766.690000001</v>
      </c>
      <c r="K12" s="6">
        <v>9629893.9500000011</v>
      </c>
      <c r="L12" s="6">
        <v>0</v>
      </c>
    </row>
    <row r="13" spans="1:12" x14ac:dyDescent="0.3">
      <c r="A13" s="1">
        <v>1991</v>
      </c>
      <c r="B13" s="2">
        <v>60</v>
      </c>
      <c r="C13" s="2">
        <v>24</v>
      </c>
      <c r="D13" s="2">
        <v>11</v>
      </c>
      <c r="E13" s="2">
        <v>5</v>
      </c>
      <c r="F13" s="2">
        <v>0</v>
      </c>
      <c r="G13" s="6">
        <v>188267530</v>
      </c>
      <c r="H13" s="6">
        <v>112960518</v>
      </c>
      <c r="I13" s="6">
        <v>45184207.199999996</v>
      </c>
      <c r="J13" s="6">
        <v>20709428.300000001</v>
      </c>
      <c r="K13" s="6">
        <v>9413376.5</v>
      </c>
      <c r="L13" s="6">
        <v>0</v>
      </c>
    </row>
    <row r="14" spans="1:12" x14ac:dyDescent="0.3">
      <c r="A14" s="1">
        <v>1992</v>
      </c>
      <c r="B14" s="2">
        <v>59</v>
      </c>
      <c r="C14" s="2">
        <v>25</v>
      </c>
      <c r="D14" s="2">
        <v>11</v>
      </c>
      <c r="E14" s="2">
        <v>5</v>
      </c>
      <c r="F14" s="2">
        <v>0</v>
      </c>
      <c r="G14" s="6">
        <v>187684543</v>
      </c>
      <c r="H14" s="6">
        <v>110733880.36999999</v>
      </c>
      <c r="I14" s="6">
        <v>46921135.75</v>
      </c>
      <c r="J14" s="6">
        <v>20645299.73</v>
      </c>
      <c r="K14" s="6">
        <v>9384227.1500000004</v>
      </c>
      <c r="L14" s="6">
        <v>0</v>
      </c>
    </row>
    <row r="15" spans="1:12" x14ac:dyDescent="0.3">
      <c r="A15" s="1">
        <v>1993</v>
      </c>
      <c r="B15" s="2">
        <v>57.999999999999993</v>
      </c>
      <c r="C15" s="2">
        <v>26</v>
      </c>
      <c r="D15" s="2">
        <v>11</v>
      </c>
      <c r="E15" s="2">
        <v>5</v>
      </c>
      <c r="F15" s="2">
        <v>0</v>
      </c>
      <c r="G15" s="6">
        <v>187662758</v>
      </c>
      <c r="H15" s="6">
        <v>108844399.63999999</v>
      </c>
      <c r="I15" s="6">
        <v>48792317.079999998</v>
      </c>
      <c r="J15" s="6">
        <v>20642903.379999999</v>
      </c>
      <c r="K15" s="6">
        <v>9383137.9000000004</v>
      </c>
      <c r="L15" s="6">
        <v>0</v>
      </c>
    </row>
    <row r="16" spans="1:12" x14ac:dyDescent="0.3">
      <c r="A16" s="1">
        <v>1994</v>
      </c>
      <c r="B16" s="2">
        <v>55.000000000000007</v>
      </c>
      <c r="C16" s="2">
        <v>30</v>
      </c>
      <c r="D16" s="2">
        <v>11</v>
      </c>
      <c r="E16" s="2">
        <v>4</v>
      </c>
      <c r="F16" s="2">
        <v>0</v>
      </c>
      <c r="G16" s="6">
        <v>189181103</v>
      </c>
      <c r="H16" s="6">
        <v>104049606.65000001</v>
      </c>
      <c r="I16" s="6">
        <v>56754330.899999999</v>
      </c>
      <c r="J16" s="6">
        <v>20809921.330000002</v>
      </c>
      <c r="K16" s="6">
        <v>7567244.1200000001</v>
      </c>
      <c r="L16" s="6">
        <v>0</v>
      </c>
    </row>
    <row r="17" spans="1:12" x14ac:dyDescent="0.3">
      <c r="A17" s="1">
        <v>1995</v>
      </c>
      <c r="B17" s="2">
        <v>53</v>
      </c>
      <c r="C17" s="2">
        <v>33</v>
      </c>
      <c r="D17" s="2">
        <v>11</v>
      </c>
      <c r="E17" s="2">
        <v>3</v>
      </c>
      <c r="F17" s="2">
        <v>0</v>
      </c>
      <c r="G17" s="6">
        <v>186922416</v>
      </c>
      <c r="H17" s="6">
        <v>99068880.480000004</v>
      </c>
      <c r="I17" s="6">
        <v>61684397.280000001</v>
      </c>
      <c r="J17" s="6">
        <v>20561465.760000002</v>
      </c>
      <c r="K17" s="6">
        <v>5607672.4799999995</v>
      </c>
      <c r="L17" s="6">
        <v>0</v>
      </c>
    </row>
    <row r="18" spans="1:12" x14ac:dyDescent="0.3">
      <c r="A18" s="1">
        <v>1996</v>
      </c>
      <c r="B18" s="2">
        <v>52</v>
      </c>
      <c r="C18" s="2">
        <v>34</v>
      </c>
      <c r="D18" s="2">
        <v>11</v>
      </c>
      <c r="E18" s="2">
        <v>3</v>
      </c>
      <c r="F18" s="2">
        <v>0</v>
      </c>
      <c r="G18" s="6">
        <v>188764497</v>
      </c>
      <c r="H18" s="6">
        <v>98157538.439999998</v>
      </c>
      <c r="I18" s="6">
        <v>64179928.980000004</v>
      </c>
      <c r="J18" s="6">
        <v>20764094.670000002</v>
      </c>
      <c r="K18" s="6">
        <v>5662934.9100000001</v>
      </c>
      <c r="L18" s="6">
        <v>0</v>
      </c>
    </row>
    <row r="19" spans="1:12" x14ac:dyDescent="0.3">
      <c r="A19" s="1">
        <v>1997</v>
      </c>
      <c r="B19" s="2">
        <v>52</v>
      </c>
      <c r="C19" s="2">
        <v>35</v>
      </c>
      <c r="D19" s="2">
        <v>10</v>
      </c>
      <c r="E19" s="2">
        <v>3</v>
      </c>
      <c r="F19" s="2">
        <v>0</v>
      </c>
      <c r="G19" s="6">
        <v>189812257.20709676</v>
      </c>
      <c r="H19" s="6">
        <v>98702373.74769032</v>
      </c>
      <c r="I19" s="6">
        <v>66434290.022483863</v>
      </c>
      <c r="J19" s="6">
        <v>18981225.720709678</v>
      </c>
      <c r="K19" s="6">
        <v>5694367.7162129022</v>
      </c>
      <c r="L19" s="6">
        <v>0</v>
      </c>
    </row>
    <row r="20" spans="1:12" x14ac:dyDescent="0.3">
      <c r="A20" s="1">
        <v>1998</v>
      </c>
      <c r="B20" s="2">
        <v>51</v>
      </c>
      <c r="C20" s="2">
        <v>36</v>
      </c>
      <c r="D20" s="2">
        <v>10</v>
      </c>
      <c r="E20" s="2">
        <v>3</v>
      </c>
      <c r="F20" s="2">
        <v>0</v>
      </c>
      <c r="G20" s="6">
        <v>192872999</v>
      </c>
      <c r="H20" s="6">
        <v>98365229.489999995</v>
      </c>
      <c r="I20" s="6">
        <v>69434279.640000001</v>
      </c>
      <c r="J20" s="6">
        <v>19287299.900000002</v>
      </c>
      <c r="K20" s="6">
        <v>5786189.9699999997</v>
      </c>
      <c r="L20" s="6">
        <v>0</v>
      </c>
    </row>
    <row r="21" spans="1:12" x14ac:dyDescent="0.3">
      <c r="A21" s="1">
        <v>1999</v>
      </c>
      <c r="B21" s="2">
        <v>51</v>
      </c>
      <c r="C21" s="2">
        <v>37</v>
      </c>
      <c r="D21" s="2">
        <v>9</v>
      </c>
      <c r="E21" s="2">
        <v>3</v>
      </c>
      <c r="F21" s="2">
        <v>0</v>
      </c>
      <c r="G21" s="6">
        <v>196244494</v>
      </c>
      <c r="H21" s="6">
        <v>100084691.94</v>
      </c>
      <c r="I21" s="6">
        <v>72610462.780000001</v>
      </c>
      <c r="J21" s="6">
        <v>17662004.460000001</v>
      </c>
      <c r="K21" s="6">
        <v>5887334.8199999994</v>
      </c>
      <c r="L21" s="6">
        <v>0</v>
      </c>
    </row>
    <row r="22" spans="1:12" x14ac:dyDescent="0.3">
      <c r="A22" s="1">
        <v>2000</v>
      </c>
      <c r="B22" s="2">
        <v>51</v>
      </c>
      <c r="C22" s="2">
        <v>38</v>
      </c>
      <c r="D22" s="2">
        <v>9</v>
      </c>
      <c r="E22" s="2">
        <v>2</v>
      </c>
      <c r="F22" s="2">
        <v>0</v>
      </c>
      <c r="G22" s="6">
        <v>197609645</v>
      </c>
      <c r="H22" s="6">
        <v>100780918.95</v>
      </c>
      <c r="I22" s="6">
        <v>75091665.099999994</v>
      </c>
      <c r="J22" s="6">
        <v>17784868.050000001</v>
      </c>
      <c r="K22" s="6">
        <v>3952192.9</v>
      </c>
      <c r="L22" s="6">
        <v>0</v>
      </c>
    </row>
    <row r="23" spans="1:12" x14ac:dyDescent="0.3">
      <c r="A23" s="1">
        <v>2001</v>
      </c>
      <c r="B23" s="2">
        <v>50</v>
      </c>
      <c r="C23" s="2">
        <v>39</v>
      </c>
      <c r="D23" s="2">
        <v>9</v>
      </c>
      <c r="E23" s="2">
        <v>2</v>
      </c>
      <c r="F23" s="2">
        <v>0</v>
      </c>
      <c r="G23" s="6">
        <v>200146800</v>
      </c>
      <c r="H23" s="6">
        <v>100073400</v>
      </c>
      <c r="I23" s="6">
        <v>78057252</v>
      </c>
      <c r="J23" s="6">
        <v>18013212</v>
      </c>
      <c r="K23" s="6">
        <v>4002936</v>
      </c>
      <c r="L23" s="6">
        <v>0</v>
      </c>
    </row>
    <row r="24" spans="1:12" x14ac:dyDescent="0.3">
      <c r="A24" s="1">
        <v>2002</v>
      </c>
      <c r="B24" s="2">
        <v>49</v>
      </c>
      <c r="C24" s="2">
        <v>40</v>
      </c>
      <c r="D24" s="2">
        <v>9</v>
      </c>
      <c r="E24" s="2">
        <v>2</v>
      </c>
      <c r="F24" s="2">
        <v>0</v>
      </c>
      <c r="G24" s="6">
        <v>203479270</v>
      </c>
      <c r="H24" s="6">
        <v>99704842.299999997</v>
      </c>
      <c r="I24" s="6">
        <v>81391708</v>
      </c>
      <c r="J24" s="6">
        <v>18313134.300000001</v>
      </c>
      <c r="K24" s="6">
        <v>4069585.4</v>
      </c>
      <c r="L24" s="6">
        <v>0</v>
      </c>
    </row>
    <row r="25" spans="1:12" x14ac:dyDescent="0.3">
      <c r="A25" s="1">
        <v>2003</v>
      </c>
      <c r="B25" s="2">
        <v>48</v>
      </c>
      <c r="C25" s="2">
        <v>41</v>
      </c>
      <c r="D25" s="2">
        <v>9</v>
      </c>
      <c r="E25" s="2">
        <v>2</v>
      </c>
      <c r="F25" s="2">
        <v>0</v>
      </c>
      <c r="G25" s="6">
        <v>202918724</v>
      </c>
      <c r="H25" s="6">
        <v>97400987.519999996</v>
      </c>
      <c r="I25" s="6">
        <v>83196676.839999989</v>
      </c>
      <c r="J25" s="6">
        <v>18262685.16</v>
      </c>
      <c r="K25" s="6">
        <v>4058374.48</v>
      </c>
      <c r="L25" s="6">
        <v>0</v>
      </c>
    </row>
    <row r="26" spans="1:12" x14ac:dyDescent="0.3">
      <c r="A26" s="1">
        <v>2004</v>
      </c>
      <c r="B26" s="2">
        <v>48</v>
      </c>
      <c r="C26" s="2">
        <v>42</v>
      </c>
      <c r="D26" s="2">
        <v>9</v>
      </c>
      <c r="E26" s="2">
        <v>1</v>
      </c>
      <c r="F26" s="2">
        <v>0</v>
      </c>
      <c r="G26" s="6">
        <v>205104229</v>
      </c>
      <c r="H26" s="6">
        <v>98450029.920000002</v>
      </c>
      <c r="I26" s="6">
        <v>86143776.179999992</v>
      </c>
      <c r="J26" s="6">
        <v>18459380.609999999</v>
      </c>
      <c r="K26" s="6">
        <v>2051042.29</v>
      </c>
      <c r="L26" s="6">
        <v>0</v>
      </c>
    </row>
    <row r="27" spans="1:12" x14ac:dyDescent="0.3">
      <c r="A27" s="1">
        <v>2005</v>
      </c>
      <c r="B27" s="2">
        <v>48.093152188285075</v>
      </c>
      <c r="C27" s="2">
        <v>41.793735747544993</v>
      </c>
      <c r="D27" s="2">
        <v>9.2238066621245665</v>
      </c>
      <c r="E27" s="2">
        <v>0.58943899511551856</v>
      </c>
      <c r="F27" s="2">
        <v>0.29986640692984734</v>
      </c>
      <c r="G27" s="6">
        <v>205210298</v>
      </c>
      <c r="H27" s="6">
        <v>98692100.923173323</v>
      </c>
      <c r="I27" s="6">
        <v>85765049.672869608</v>
      </c>
      <c r="J27" s="6">
        <v>18928201.138289675</v>
      </c>
      <c r="K27" s="6">
        <v>1209589.5184047611</v>
      </c>
      <c r="L27" s="6">
        <v>615356.74726263236</v>
      </c>
    </row>
    <row r="28" spans="1:12" x14ac:dyDescent="0.3">
      <c r="A28" s="1">
        <v>2006</v>
      </c>
      <c r="B28" s="2">
        <v>48.259143220157185</v>
      </c>
      <c r="C28" s="2">
        <v>41.851793767350976</v>
      </c>
      <c r="D28" s="2">
        <v>9.2696628362889584</v>
      </c>
      <c r="E28" s="2">
        <v>0.29169274685681379</v>
      </c>
      <c r="F28" s="2">
        <v>0.32770742934606228</v>
      </c>
      <c r="G28" s="6">
        <v>209794204</v>
      </c>
      <c r="H28" s="6">
        <v>101244885.37594874</v>
      </c>
      <c r="I28" s="6">
        <v>87802637.593935594</v>
      </c>
      <c r="J28" s="6">
        <v>19447215.360876244</v>
      </c>
      <c r="K28" s="6">
        <v>611954.47639398754</v>
      </c>
      <c r="L28" s="6">
        <v>687511.19284543383</v>
      </c>
    </row>
    <row r="29" spans="1:12" x14ac:dyDescent="0.3">
      <c r="A29" s="1">
        <v>2007</v>
      </c>
      <c r="B29" s="2">
        <v>48.453942514803025</v>
      </c>
      <c r="C29" s="2">
        <v>41.757495997372295</v>
      </c>
      <c r="D29" s="2">
        <v>9.4570044513011364</v>
      </c>
      <c r="E29" s="2">
        <v>1.0344817173108535E-2</v>
      </c>
      <c r="F29" s="2">
        <v>0.32220105745194677</v>
      </c>
      <c r="G29" s="6">
        <v>212381672</v>
      </c>
      <c r="H29" s="6">
        <v>102907293.26285751</v>
      </c>
      <c r="I29" s="6">
        <v>88685268.184552357</v>
      </c>
      <c r="J29" s="6">
        <v>20084944.174787778</v>
      </c>
      <c r="K29" s="6">
        <v>21970.495677591043</v>
      </c>
      <c r="L29" s="6">
        <v>684295.99301812507</v>
      </c>
    </row>
    <row r="30" spans="1:12" x14ac:dyDescent="0.3">
      <c r="A30" s="1">
        <v>2008</v>
      </c>
      <c r="B30" s="2">
        <v>49.889763223436837</v>
      </c>
      <c r="C30" s="2">
        <v>40.373372032838667</v>
      </c>
      <c r="D30" s="2">
        <v>9.4668097664389297</v>
      </c>
      <c r="E30" s="2">
        <v>0</v>
      </c>
      <c r="F30" s="2">
        <v>0.27005497728556654</v>
      </c>
      <c r="G30" s="6">
        <v>213270656</v>
      </c>
      <c r="H30" s="6">
        <v>106400225.30347049</v>
      </c>
      <c r="I30" s="6">
        <v>86104555.383755565</v>
      </c>
      <c r="J30" s="6">
        <v>20189927.291156374</v>
      </c>
      <c r="K30" s="6">
        <v>0</v>
      </c>
      <c r="L30" s="6">
        <v>575948.02161757869</v>
      </c>
    </row>
    <row r="31" spans="1:12" x14ac:dyDescent="0.3">
      <c r="A31" s="1">
        <v>2009</v>
      </c>
      <c r="B31" s="2">
        <v>51.957013596325538</v>
      </c>
      <c r="C31" s="2">
        <v>38.246523285003882</v>
      </c>
      <c r="D31" s="2">
        <v>9.5158702411796394</v>
      </c>
      <c r="E31" s="2">
        <v>0</v>
      </c>
      <c r="F31" s="2">
        <v>0.28059287749094303</v>
      </c>
      <c r="G31" s="6">
        <v>209099153.81517407</v>
      </c>
      <c r="H31" s="6">
        <v>108641675.77755165</v>
      </c>
      <c r="I31" s="6">
        <v>79973156.552666634</v>
      </c>
      <c r="J31" s="6">
        <v>19897604.152456593</v>
      </c>
      <c r="K31" s="6">
        <v>0</v>
      </c>
      <c r="L31" s="6">
        <v>586717.33249920991</v>
      </c>
    </row>
    <row r="32" spans="1:12" x14ac:dyDescent="0.3">
      <c r="A32" s="1">
        <v>2010</v>
      </c>
      <c r="B32" s="2">
        <v>53.270068395544556</v>
      </c>
      <c r="C32" s="2">
        <v>36.605446755460989</v>
      </c>
      <c r="D32" s="2">
        <v>9.8475277576946301</v>
      </c>
      <c r="E32" s="2">
        <v>0</v>
      </c>
      <c r="F32" s="2">
        <v>0.276957091299809</v>
      </c>
      <c r="G32" s="6">
        <v>208289839.36323482</v>
      </c>
      <c r="H32" s="6">
        <v>110956139.88976507</v>
      </c>
      <c r="I32" s="6">
        <v>76245426.245144144</v>
      </c>
      <c r="J32" s="6">
        <v>20511399.747752104</v>
      </c>
      <c r="K32" s="6">
        <v>0</v>
      </c>
      <c r="L32" s="6">
        <v>576873.48057345976</v>
      </c>
    </row>
    <row r="33" spans="1:16" x14ac:dyDescent="0.3">
      <c r="A33" s="1">
        <v>2011</v>
      </c>
      <c r="B33" s="2">
        <v>53.137458816844408</v>
      </c>
      <c r="C33" s="2">
        <v>36.529002976415192</v>
      </c>
      <c r="D33" s="2">
        <v>10.103327285119439</v>
      </c>
      <c r="E33" s="2">
        <v>0</v>
      </c>
      <c r="F33" s="2">
        <v>0.23021092162094867</v>
      </c>
      <c r="G33" s="6">
        <v>205324743.86824208</v>
      </c>
      <c r="H33" s="6">
        <v>109104351.21377841</v>
      </c>
      <c r="I33" s="6">
        <v>75003081.798947021</v>
      </c>
      <c r="J33" s="6">
        <v>20744630.870341707</v>
      </c>
      <c r="K33" s="6">
        <v>0</v>
      </c>
      <c r="L33" s="6">
        <v>472679.9851749324</v>
      </c>
    </row>
    <row r="34" spans="1:16" x14ac:dyDescent="0.3">
      <c r="A34" s="1">
        <v>2012</v>
      </c>
      <c r="B34" s="2">
        <v>53.229277450169256</v>
      </c>
      <c r="C34" s="2">
        <v>36.536284594535076</v>
      </c>
      <c r="D34" s="2">
        <v>10.00719945746296</v>
      </c>
      <c r="E34" s="2">
        <v>0</v>
      </c>
      <c r="F34" s="2">
        <v>0.22723849783268618</v>
      </c>
      <c r="G34" s="6">
        <v>208021448.65785068</v>
      </c>
      <c r="H34" s="6">
        <v>110728314.06194873</v>
      </c>
      <c r="I34" s="6">
        <v>76003308.499306992</v>
      </c>
      <c r="J34" s="6">
        <v>20817121.281495024</v>
      </c>
      <c r="K34" s="6">
        <v>0</v>
      </c>
      <c r="L34" s="6">
        <v>472704.81509989244</v>
      </c>
    </row>
    <row r="35" spans="1:16" x14ac:dyDescent="0.3">
      <c r="A35" s="1">
        <v>2013</v>
      </c>
      <c r="B35" s="2">
        <v>54.025509840318698</v>
      </c>
      <c r="C35" s="2">
        <v>35.703940538278175</v>
      </c>
      <c r="D35" s="2">
        <v>10.168541908556863</v>
      </c>
      <c r="E35" s="2">
        <v>0</v>
      </c>
      <c r="F35" s="2">
        <v>0.10200771284627763</v>
      </c>
      <c r="G35" s="6">
        <v>205379227.46867934</v>
      </c>
      <c r="H35" s="6">
        <v>110957174.74606188</v>
      </c>
      <c r="I35" s="6">
        <v>73328477.253392339</v>
      </c>
      <c r="J35" s="6">
        <v>20884072.816622987</v>
      </c>
      <c r="K35" s="6">
        <v>0</v>
      </c>
      <c r="L35" s="6">
        <v>209502.65260215377</v>
      </c>
    </row>
    <row r="36" spans="1:16" x14ac:dyDescent="0.3">
      <c r="A36" s="1">
        <v>2014</v>
      </c>
      <c r="B36" s="2">
        <v>54.752350382532576</v>
      </c>
      <c r="C36" s="2">
        <v>34.716873326687526</v>
      </c>
      <c r="D36" s="2">
        <v>10.204728956581281</v>
      </c>
      <c r="E36" s="2">
        <v>0</v>
      </c>
      <c r="F36" s="2">
        <v>0.3260473341986323</v>
      </c>
      <c r="G36" s="6">
        <v>206668288.19557318</v>
      </c>
      <c r="H36" s="6">
        <v>113155745.28242244</v>
      </c>
      <c r="I36" s="6">
        <v>71748767.819290653</v>
      </c>
      <c r="J36" s="6">
        <v>21089938.649564512</v>
      </c>
      <c r="K36" s="6">
        <v>0</v>
      </c>
      <c r="L36" s="6">
        <v>673836.44429561298</v>
      </c>
    </row>
    <row r="37" spans="1:16" x14ac:dyDescent="0.3">
      <c r="A37" s="1">
        <v>2015</v>
      </c>
      <c r="B37" s="2">
        <v>55.036286239623145</v>
      </c>
      <c r="C37" s="2">
        <v>33.974673770841981</v>
      </c>
      <c r="D37" s="2">
        <v>10.430546068462668</v>
      </c>
      <c r="E37" s="2">
        <v>0</v>
      </c>
      <c r="F37" s="2">
        <v>0.55849392107220752</v>
      </c>
      <c r="G37" s="6">
        <v>206920621.98107803</v>
      </c>
      <c r="H37" s="6">
        <v>113881425.80231467</v>
      </c>
      <c r="I37" s="6">
        <v>70300606.282668397</v>
      </c>
      <c r="J37" s="6">
        <v>21582950.800885834</v>
      </c>
      <c r="K37" s="6">
        <v>0</v>
      </c>
      <c r="L37" s="6">
        <v>1155639.0952091226</v>
      </c>
    </row>
    <row r="38" spans="1:16" x14ac:dyDescent="0.3">
      <c r="A38" s="1">
        <v>2016</v>
      </c>
      <c r="B38" s="2">
        <v>56.154799191720471</v>
      </c>
      <c r="C38" s="2">
        <v>33.389863544557578</v>
      </c>
      <c r="D38" s="2">
        <v>10.363513640238388</v>
      </c>
      <c r="E38" s="2">
        <v>0</v>
      </c>
      <c r="F38" s="2">
        <v>9.1823623483563807E-2</v>
      </c>
      <c r="G38" s="6">
        <v>207747733.7096774</v>
      </c>
      <c r="H38" s="6">
        <v>116660322.69001952</v>
      </c>
      <c r="I38" s="6">
        <v>69366684.802572131</v>
      </c>
      <c r="J38" s="6">
        <v>21529964.720288541</v>
      </c>
      <c r="K38" s="6">
        <v>0</v>
      </c>
      <c r="L38" s="6">
        <v>190761.49679721094</v>
      </c>
    </row>
    <row r="39" spans="1:16" x14ac:dyDescent="0.3">
      <c r="A39" s="1">
        <v>2017</v>
      </c>
      <c r="B39" s="2">
        <v>55.999323814554415</v>
      </c>
      <c r="C39" s="2">
        <v>33.389298932798809</v>
      </c>
      <c r="D39" s="2">
        <v>10.597101532809944</v>
      </c>
      <c r="E39" s="2">
        <v>0</v>
      </c>
      <c r="F39" s="2">
        <v>0</v>
      </c>
      <c r="G39" s="6">
        <v>205087020.1816529</v>
      </c>
      <c r="H39" s="6">
        <v>114847344.53314437</v>
      </c>
      <c r="I39" s="6">
        <v>68477118.240821511</v>
      </c>
      <c r="J39" s="6">
        <v>21733279.759264179</v>
      </c>
      <c r="K39" s="6">
        <v>0</v>
      </c>
      <c r="L39" s="6">
        <v>0</v>
      </c>
    </row>
    <row r="40" spans="1:16" x14ac:dyDescent="0.3">
      <c r="A40" s="1">
        <v>2018</v>
      </c>
      <c r="B40" s="2">
        <v>57.328400381588665</v>
      </c>
      <c r="C40" s="2">
        <v>32.165776198220982</v>
      </c>
      <c r="D40" s="2">
        <v>10.505823420190353</v>
      </c>
      <c r="E40" s="2">
        <v>0</v>
      </c>
      <c r="F40" s="2">
        <v>0</v>
      </c>
      <c r="G40" s="6">
        <v>202710097.2941584</v>
      </c>
      <c r="H40" s="6">
        <v>65203276.22683499</v>
      </c>
      <c r="I40" s="6">
        <v>65203276.22683499</v>
      </c>
      <c r="J40" s="6">
        <v>21296364.876620345</v>
      </c>
      <c r="K40" s="6">
        <v>0</v>
      </c>
      <c r="L40" s="6">
        <v>0</v>
      </c>
    </row>
    <row r="41" spans="1:16" x14ac:dyDescent="0.3">
      <c r="A41" s="1">
        <v>2019</v>
      </c>
      <c r="B41" s="2">
        <v>60.410149764182187</v>
      </c>
      <c r="C41" s="2">
        <v>29.175013681065558</v>
      </c>
      <c r="D41" s="2">
        <v>10.414836554752267</v>
      </c>
      <c r="E41" s="2">
        <v>0</v>
      </c>
      <c r="F41" s="2">
        <v>0</v>
      </c>
      <c r="G41" s="6">
        <v>203612958.57481819</v>
      </c>
      <c r="H41" s="6">
        <v>123002893.2143299</v>
      </c>
      <c r="I41" s="6">
        <v>59404108.520625554</v>
      </c>
      <c r="J41" s="6">
        <v>21205956.839862753</v>
      </c>
      <c r="K41" s="6">
        <v>0</v>
      </c>
      <c r="L41" s="6">
        <v>0</v>
      </c>
    </row>
    <row r="42" spans="1:16" x14ac:dyDescent="0.3">
      <c r="A42" s="1">
        <v>2020</v>
      </c>
      <c r="B42" s="2">
        <v>66.472640843970126</v>
      </c>
      <c r="C42" s="2">
        <v>27.70554912404814</v>
      </c>
      <c r="D42" s="2">
        <v>5.8218100319817339</v>
      </c>
      <c r="E42" s="2">
        <v>0</v>
      </c>
      <c r="F42" s="2">
        <v>0</v>
      </c>
      <c r="G42" s="6">
        <v>204754490.02835798</v>
      </c>
      <c r="H42" s="6">
        <v>136105716.76845303</v>
      </c>
      <c r="I42" s="6">
        <v>56728355.818500973</v>
      </c>
      <c r="J42" s="6">
        <v>11920417.441403985</v>
      </c>
      <c r="K42" s="6">
        <v>0</v>
      </c>
      <c r="L42" s="6">
        <v>0</v>
      </c>
    </row>
    <row r="43" spans="1:16" x14ac:dyDescent="0.3">
      <c r="A43" s="1">
        <v>2021</v>
      </c>
      <c r="B43" s="2">
        <v>64.124746204558704</v>
      </c>
      <c r="C43" s="2">
        <v>27.620692812014401</v>
      </c>
      <c r="D43" s="2">
        <v>8.2545609834268507</v>
      </c>
      <c r="E43" s="2">
        <v>0</v>
      </c>
      <c r="F43" s="2">
        <v>0</v>
      </c>
      <c r="G43" s="6">
        <v>208858243.64479476</v>
      </c>
      <c r="H43" s="6">
        <v>133879955.23646</v>
      </c>
      <c r="I43" s="6">
        <v>57688093.889697284</v>
      </c>
      <c r="J43" s="6">
        <v>17290194.518637497</v>
      </c>
      <c r="K43" s="6">
        <v>0</v>
      </c>
      <c r="L43" s="6">
        <v>0</v>
      </c>
      <c r="N43" s="21"/>
      <c r="O43" s="21"/>
      <c r="P43" s="22"/>
    </row>
    <row r="44" spans="1:16" x14ac:dyDescent="0.3">
      <c r="A44" s="1">
        <v>2022</v>
      </c>
      <c r="B44" s="2">
        <v>62.879347550349998</v>
      </c>
      <c r="C44" s="2">
        <v>28.135639350338</v>
      </c>
      <c r="D44" s="2">
        <v>8.9850130993119706</v>
      </c>
      <c r="E44" s="2">
        <v>0</v>
      </c>
      <c r="F44" s="2">
        <v>0</v>
      </c>
      <c r="G44" s="6">
        <v>202244698.29571983</v>
      </c>
      <c r="H44" s="6">
        <v>127114014.97488073</v>
      </c>
      <c r="I44" s="6">
        <v>56902838.917662829</v>
      </c>
      <c r="J44" s="6">
        <v>18227844.403176282</v>
      </c>
      <c r="K44" s="6">
        <v>0</v>
      </c>
      <c r="L44" s="6">
        <v>0</v>
      </c>
      <c r="N44" s="21"/>
      <c r="O44" s="21"/>
      <c r="P44" s="22"/>
    </row>
    <row r="45" spans="1:16" x14ac:dyDescent="0.3">
      <c r="A45" s="1">
        <v>2023</v>
      </c>
      <c r="B45" s="2">
        <v>64.132055799735596</v>
      </c>
      <c r="C45" s="2">
        <v>26.935870984962001</v>
      </c>
      <c r="D45" s="2">
        <v>8.9320732153023901</v>
      </c>
      <c r="E45" s="2">
        <v>0</v>
      </c>
      <c r="F45" s="2">
        <v>0</v>
      </c>
      <c r="G45" s="6">
        <v>191827443.47017214</v>
      </c>
      <c r="H45" s="6">
        <v>123022883.08549699</v>
      </c>
      <c r="I45" s="6">
        <v>51670392.68687655</v>
      </c>
      <c r="J45" s="6">
        <v>17134167.69779858</v>
      </c>
      <c r="K45" s="6">
        <v>0</v>
      </c>
      <c r="L45" s="6">
        <v>0</v>
      </c>
      <c r="N45" s="21"/>
      <c r="O45" s="21"/>
      <c r="P45" s="22"/>
    </row>
    <row r="47" spans="1:16" x14ac:dyDescent="0.3">
      <c r="A47" s="1" t="s">
        <v>70</v>
      </c>
    </row>
    <row r="48" spans="1:16" x14ac:dyDescent="0.3">
      <c r="A48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059FA-C192-4F6C-A90C-662DA5979916}">
  <dimension ref="A1:IV2238"/>
  <sheetViews>
    <sheetView zoomScaleNormal="100" workbookViewId="0">
      <pane ySplit="2" topLeftCell="A3" activePane="bottomLeft" state="frozen"/>
      <selection pane="bottomLeft" activeCell="C17" sqref="C17"/>
    </sheetView>
  </sheetViews>
  <sheetFormatPr defaultRowHeight="14.4" x14ac:dyDescent="0.3"/>
  <cols>
    <col min="1" max="1" width="24.21875" style="38" customWidth="1"/>
    <col min="2" max="2" width="11.77734375" style="35" bestFit="1" customWidth="1"/>
    <col min="3" max="3" width="13.77734375" style="41" bestFit="1" customWidth="1"/>
    <col min="4" max="4" width="13.5546875" style="35" bestFit="1" customWidth="1"/>
    <col min="5" max="5" width="14.21875" style="11" bestFit="1" customWidth="1"/>
    <col min="6" max="6" width="13.77734375" style="38" bestFit="1" customWidth="1"/>
    <col min="7" max="7" width="13.44140625" style="38" customWidth="1"/>
    <col min="8" max="16384" width="8.88671875" style="8"/>
  </cols>
  <sheetData>
    <row r="1" spans="1:9" s="9" customFormat="1" ht="15.6" x14ac:dyDescent="0.3">
      <c r="A1" s="24" t="s">
        <v>88</v>
      </c>
      <c r="B1" s="25"/>
      <c r="C1" s="25"/>
      <c r="D1" s="25"/>
      <c r="E1" s="25"/>
      <c r="F1" s="25"/>
      <c r="G1" s="25"/>
    </row>
    <row r="2" spans="1:9" ht="28.8" x14ac:dyDescent="0.3">
      <c r="A2" s="26" t="s">
        <v>12</v>
      </c>
      <c r="B2" s="27" t="s">
        <v>13</v>
      </c>
      <c r="C2" s="28" t="s">
        <v>3</v>
      </c>
      <c r="D2" s="27" t="s">
        <v>2</v>
      </c>
      <c r="E2" s="29" t="s">
        <v>65</v>
      </c>
      <c r="F2" s="27" t="s">
        <v>5</v>
      </c>
      <c r="G2" s="27" t="s">
        <v>66</v>
      </c>
      <c r="H2" s="13"/>
    </row>
    <row r="3" spans="1:9" x14ac:dyDescent="0.3">
      <c r="A3" s="30" t="s">
        <v>14</v>
      </c>
      <c r="B3" s="31">
        <v>1981</v>
      </c>
      <c r="C3" s="19">
        <v>0.28999999999999998</v>
      </c>
      <c r="D3" s="11">
        <v>0.66</v>
      </c>
      <c r="E3" s="11">
        <v>0.03</v>
      </c>
      <c r="F3" s="11">
        <v>0.02</v>
      </c>
      <c r="G3" s="11">
        <v>0</v>
      </c>
      <c r="H3" s="12"/>
      <c r="I3" s="12"/>
    </row>
    <row r="4" spans="1:9" x14ac:dyDescent="0.3">
      <c r="A4" s="30" t="s">
        <v>15</v>
      </c>
      <c r="B4" s="31">
        <v>1981</v>
      </c>
      <c r="C4" s="19">
        <v>0.35</v>
      </c>
      <c r="D4" s="11">
        <v>0.53</v>
      </c>
      <c r="E4" s="11">
        <v>0.01</v>
      </c>
      <c r="F4" s="11">
        <v>0.11</v>
      </c>
      <c r="G4" s="11">
        <v>0</v>
      </c>
      <c r="H4" s="14"/>
      <c r="I4" s="14"/>
    </row>
    <row r="5" spans="1:9" x14ac:dyDescent="0.3">
      <c r="A5" s="30" t="s">
        <v>16</v>
      </c>
      <c r="B5" s="31">
        <v>1981</v>
      </c>
      <c r="C5" s="19">
        <v>0.22</v>
      </c>
      <c r="D5" s="11">
        <v>0.65</v>
      </c>
      <c r="E5" s="11">
        <v>0.11</v>
      </c>
      <c r="F5" s="11">
        <v>0.02</v>
      </c>
      <c r="G5" s="11">
        <v>0</v>
      </c>
      <c r="H5" s="14"/>
      <c r="I5" s="14"/>
    </row>
    <row r="6" spans="1:9" x14ac:dyDescent="0.3">
      <c r="A6" s="30" t="s">
        <v>17</v>
      </c>
      <c r="B6" s="31">
        <v>1981</v>
      </c>
      <c r="C6" s="19">
        <v>0.27</v>
      </c>
      <c r="D6" s="11">
        <v>0.66</v>
      </c>
      <c r="E6" s="11">
        <v>0.05</v>
      </c>
      <c r="F6" s="11">
        <v>0.02</v>
      </c>
      <c r="G6" s="11">
        <v>0</v>
      </c>
      <c r="H6" s="14"/>
      <c r="I6" s="14"/>
    </row>
    <row r="7" spans="1:9" x14ac:dyDescent="0.3">
      <c r="A7" s="30" t="s">
        <v>18</v>
      </c>
      <c r="B7" s="31">
        <v>1981</v>
      </c>
      <c r="C7" s="19">
        <v>0.25</v>
      </c>
      <c r="D7" s="11">
        <v>0.62</v>
      </c>
      <c r="E7" s="11">
        <v>0.08</v>
      </c>
      <c r="F7" s="11">
        <v>0.05</v>
      </c>
      <c r="G7" s="11">
        <v>0</v>
      </c>
      <c r="H7" s="14"/>
      <c r="I7" s="14"/>
    </row>
    <row r="8" spans="1:9" x14ac:dyDescent="0.3">
      <c r="A8" s="30" t="s">
        <v>19</v>
      </c>
      <c r="B8" s="31">
        <v>1981</v>
      </c>
      <c r="C8" s="19">
        <v>0.28000000000000003</v>
      </c>
      <c r="D8" s="11">
        <v>0.52</v>
      </c>
      <c r="E8" s="11">
        <v>0.14000000000000001</v>
      </c>
      <c r="F8" s="11">
        <v>0.06</v>
      </c>
      <c r="G8" s="11">
        <v>0</v>
      </c>
      <c r="H8" s="14"/>
      <c r="I8" s="14"/>
    </row>
    <row r="9" spans="1:9" x14ac:dyDescent="0.3">
      <c r="A9" s="30" t="s">
        <v>20</v>
      </c>
      <c r="B9" s="31">
        <v>1981</v>
      </c>
      <c r="C9" s="19">
        <v>0.43</v>
      </c>
      <c r="D9" s="11">
        <v>0.35</v>
      </c>
      <c r="E9" s="11">
        <v>0.15</v>
      </c>
      <c r="F9" s="11">
        <v>7.0000000000000007E-2</v>
      </c>
      <c r="G9" s="11">
        <v>0</v>
      </c>
      <c r="H9" s="14"/>
      <c r="I9" s="14"/>
    </row>
    <row r="10" spans="1:9" x14ac:dyDescent="0.3">
      <c r="A10" s="30" t="s">
        <v>21</v>
      </c>
      <c r="B10" s="31">
        <v>1981</v>
      </c>
      <c r="C10" s="19">
        <v>0.33</v>
      </c>
      <c r="D10" s="11">
        <v>0.5</v>
      </c>
      <c r="E10" s="11">
        <v>0.11</v>
      </c>
      <c r="F10" s="11">
        <v>0.06</v>
      </c>
      <c r="G10" s="11">
        <v>0</v>
      </c>
      <c r="H10" s="14"/>
      <c r="I10" s="14"/>
    </row>
    <row r="11" spans="1:9" x14ac:dyDescent="0.3">
      <c r="A11" s="30" t="s">
        <v>67</v>
      </c>
      <c r="B11" s="31">
        <v>1981</v>
      </c>
      <c r="C11" s="19">
        <v>0.33</v>
      </c>
      <c r="D11" s="11">
        <v>0.53</v>
      </c>
      <c r="E11" s="11">
        <v>0.09</v>
      </c>
      <c r="F11" s="11">
        <v>0.05</v>
      </c>
      <c r="G11" s="11">
        <v>0</v>
      </c>
      <c r="H11" s="14"/>
      <c r="I11" s="14"/>
    </row>
    <row r="12" spans="1:9" x14ac:dyDescent="0.3">
      <c r="A12" s="30" t="s">
        <v>23</v>
      </c>
      <c r="B12" s="31">
        <v>1981</v>
      </c>
      <c r="C12" s="19">
        <v>0.25</v>
      </c>
      <c r="D12" s="11">
        <v>0.66</v>
      </c>
      <c r="E12" s="11">
        <v>0.08</v>
      </c>
      <c r="F12" s="11">
        <v>0.01</v>
      </c>
      <c r="G12" s="11">
        <v>0</v>
      </c>
      <c r="H12" s="14"/>
      <c r="I12" s="14"/>
    </row>
    <row r="13" spans="1:9" x14ac:dyDescent="0.3">
      <c r="A13" s="30" t="s">
        <v>24</v>
      </c>
      <c r="B13" s="31">
        <v>1981</v>
      </c>
      <c r="C13" s="19">
        <v>0.36</v>
      </c>
      <c r="D13" s="11">
        <v>0.56999999999999995</v>
      </c>
      <c r="E13" s="11">
        <v>0.06</v>
      </c>
      <c r="F13" s="11">
        <v>0.01</v>
      </c>
      <c r="G13" s="11">
        <v>0</v>
      </c>
      <c r="H13" s="14"/>
      <c r="I13" s="14"/>
    </row>
    <row r="14" spans="1:9" x14ac:dyDescent="0.3">
      <c r="A14" s="30" t="s">
        <v>25</v>
      </c>
      <c r="B14" s="31">
        <v>1981</v>
      </c>
      <c r="C14" s="19">
        <v>0.46</v>
      </c>
      <c r="D14" s="11">
        <v>0.42</v>
      </c>
      <c r="E14" s="11">
        <v>0.05</v>
      </c>
      <c r="F14" s="11">
        <v>7.0000000000000007E-2</v>
      </c>
      <c r="G14" s="11">
        <v>0</v>
      </c>
      <c r="H14" s="14"/>
      <c r="I14" s="14"/>
    </row>
    <row r="15" spans="1:9" x14ac:dyDescent="0.3">
      <c r="A15" s="30" t="s">
        <v>26</v>
      </c>
      <c r="B15" s="31">
        <v>1981</v>
      </c>
      <c r="C15" s="19">
        <v>0.12</v>
      </c>
      <c r="D15" s="11">
        <v>0.69</v>
      </c>
      <c r="E15" s="11">
        <v>0.15</v>
      </c>
      <c r="F15" s="11">
        <v>0.04</v>
      </c>
      <c r="G15" s="11">
        <v>0</v>
      </c>
      <c r="H15" s="14"/>
      <c r="I15" s="14"/>
    </row>
    <row r="16" spans="1:9" x14ac:dyDescent="0.3">
      <c r="A16" s="30" t="s">
        <v>27</v>
      </c>
      <c r="B16" s="31">
        <v>1981</v>
      </c>
      <c r="C16" s="19">
        <v>0.15</v>
      </c>
      <c r="D16" s="11">
        <v>0.56000000000000005</v>
      </c>
      <c r="E16" s="11">
        <v>0.14000000000000001</v>
      </c>
      <c r="F16" s="11">
        <v>0.15</v>
      </c>
      <c r="G16" s="11">
        <v>0</v>
      </c>
      <c r="H16" s="14"/>
      <c r="I16" s="14"/>
    </row>
    <row r="17" spans="1:9" x14ac:dyDescent="0.3">
      <c r="A17" s="30" t="s">
        <v>28</v>
      </c>
      <c r="B17" s="31">
        <v>1981</v>
      </c>
      <c r="C17" s="19">
        <v>0.22</v>
      </c>
      <c r="D17" s="11">
        <v>0.53</v>
      </c>
      <c r="E17" s="11">
        <v>0.09</v>
      </c>
      <c r="F17" s="11">
        <v>0.16</v>
      </c>
      <c r="G17" s="11">
        <v>0</v>
      </c>
      <c r="H17" s="14"/>
      <c r="I17" s="14"/>
    </row>
    <row r="18" spans="1:9" x14ac:dyDescent="0.3">
      <c r="A18" s="30" t="s">
        <v>29</v>
      </c>
      <c r="B18" s="31">
        <v>1981</v>
      </c>
      <c r="C18" s="19">
        <v>0.08</v>
      </c>
      <c r="D18" s="11">
        <v>0.69</v>
      </c>
      <c r="E18" s="11">
        <v>0.14000000000000001</v>
      </c>
      <c r="F18" s="11">
        <v>0.09</v>
      </c>
      <c r="G18" s="11">
        <v>0</v>
      </c>
      <c r="H18" s="14"/>
      <c r="I18" s="14"/>
    </row>
    <row r="19" spans="1:9" x14ac:dyDescent="0.3">
      <c r="A19" s="30" t="s">
        <v>30</v>
      </c>
      <c r="B19" s="31">
        <v>1981</v>
      </c>
      <c r="C19" s="19">
        <v>0.18</v>
      </c>
      <c r="D19" s="11">
        <v>0.67</v>
      </c>
      <c r="E19" s="11">
        <v>0.13</v>
      </c>
      <c r="F19" s="11">
        <v>0.02</v>
      </c>
      <c r="G19" s="11">
        <v>0</v>
      </c>
      <c r="H19" s="14"/>
      <c r="I19" s="14"/>
    </row>
    <row r="20" spans="1:9" x14ac:dyDescent="0.3">
      <c r="A20" s="30" t="s">
        <v>31</v>
      </c>
      <c r="B20" s="31">
        <v>1981</v>
      </c>
      <c r="C20" s="19">
        <v>0.24</v>
      </c>
      <c r="D20" s="11">
        <v>0.6</v>
      </c>
      <c r="E20" s="11">
        <v>0.06</v>
      </c>
      <c r="F20" s="11">
        <v>0.1</v>
      </c>
      <c r="G20" s="11">
        <v>0</v>
      </c>
      <c r="H20" s="14"/>
      <c r="I20" s="14"/>
    </row>
    <row r="21" spans="1:9" x14ac:dyDescent="0.3">
      <c r="A21" s="30" t="s">
        <v>32</v>
      </c>
      <c r="B21" s="31">
        <v>1981</v>
      </c>
      <c r="C21" s="19">
        <v>0.43</v>
      </c>
      <c r="D21" s="11">
        <v>0.49</v>
      </c>
      <c r="E21" s="11">
        <v>7.0000000000000007E-2</v>
      </c>
      <c r="F21" s="11">
        <v>0.01</v>
      </c>
      <c r="G21" s="11">
        <v>0</v>
      </c>
      <c r="H21" s="14"/>
      <c r="I21" s="14"/>
    </row>
    <row r="22" spans="1:9" x14ac:dyDescent="0.3">
      <c r="A22" s="30" t="s">
        <v>33</v>
      </c>
      <c r="B22" s="31">
        <v>1981</v>
      </c>
      <c r="C22" s="19">
        <v>0.5</v>
      </c>
      <c r="D22" s="11">
        <v>0.38</v>
      </c>
      <c r="E22" s="11">
        <v>0.08</v>
      </c>
      <c r="F22" s="11">
        <v>0.04</v>
      </c>
      <c r="G22" s="11">
        <v>0</v>
      </c>
      <c r="H22" s="14"/>
      <c r="I22" s="14"/>
    </row>
    <row r="23" spans="1:9" x14ac:dyDescent="0.3">
      <c r="A23" s="30" t="s">
        <v>34</v>
      </c>
      <c r="B23" s="31">
        <v>1981</v>
      </c>
      <c r="C23" s="19">
        <v>0.34</v>
      </c>
      <c r="D23" s="11">
        <v>0.49</v>
      </c>
      <c r="E23" s="11">
        <v>0.11</v>
      </c>
      <c r="F23" s="11">
        <v>0.06</v>
      </c>
      <c r="G23" s="11">
        <v>0</v>
      </c>
      <c r="H23" s="14"/>
      <c r="I23" s="14"/>
    </row>
    <row r="24" spans="1:9" x14ac:dyDescent="0.3">
      <c r="A24" s="30" t="s">
        <v>35</v>
      </c>
      <c r="B24" s="31">
        <v>1981</v>
      </c>
      <c r="C24" s="19">
        <v>0.33</v>
      </c>
      <c r="D24" s="11">
        <v>0.45</v>
      </c>
      <c r="E24" s="11">
        <v>0.09</v>
      </c>
      <c r="F24" s="11">
        <v>0.13</v>
      </c>
      <c r="G24" s="11">
        <v>0</v>
      </c>
      <c r="H24" s="14"/>
      <c r="I24" s="14"/>
    </row>
    <row r="25" spans="1:9" x14ac:dyDescent="0.3">
      <c r="A25" s="30" t="s">
        <v>36</v>
      </c>
      <c r="B25" s="31">
        <v>1981</v>
      </c>
      <c r="C25" s="19">
        <v>0.14000000000000001</v>
      </c>
      <c r="D25" s="11">
        <v>0.64</v>
      </c>
      <c r="E25" s="11">
        <v>0.11</v>
      </c>
      <c r="F25" s="11">
        <v>0.11</v>
      </c>
      <c r="G25" s="11">
        <v>0</v>
      </c>
      <c r="H25" s="14"/>
      <c r="I25" s="14"/>
    </row>
    <row r="26" spans="1:9" x14ac:dyDescent="0.3">
      <c r="A26" s="30" t="s">
        <v>37</v>
      </c>
      <c r="B26" s="31">
        <v>1981</v>
      </c>
      <c r="C26" s="19">
        <v>0.17</v>
      </c>
      <c r="D26" s="11">
        <v>0.43</v>
      </c>
      <c r="E26" s="11">
        <v>0.16</v>
      </c>
      <c r="F26" s="11">
        <v>0.24</v>
      </c>
      <c r="G26" s="11">
        <v>0</v>
      </c>
      <c r="H26" s="14"/>
      <c r="I26" s="14"/>
    </row>
    <row r="27" spans="1:9" x14ac:dyDescent="0.3">
      <c r="A27" s="30" t="s">
        <v>38</v>
      </c>
      <c r="B27" s="31">
        <v>1981</v>
      </c>
      <c r="C27" s="19">
        <v>0.34</v>
      </c>
      <c r="D27" s="11">
        <v>0.62</v>
      </c>
      <c r="E27" s="11">
        <v>0.03</v>
      </c>
      <c r="F27" s="11">
        <v>0.01</v>
      </c>
      <c r="G27" s="11">
        <v>0</v>
      </c>
      <c r="H27" s="14"/>
      <c r="I27" s="14"/>
    </row>
    <row r="28" spans="1:9" x14ac:dyDescent="0.3">
      <c r="A28" s="30" t="s">
        <v>39</v>
      </c>
      <c r="B28" s="31">
        <v>1981</v>
      </c>
      <c r="C28" s="19">
        <v>0.19</v>
      </c>
      <c r="D28" s="11">
        <v>0.63</v>
      </c>
      <c r="E28" s="11">
        <v>0.12</v>
      </c>
      <c r="F28" s="11">
        <v>0.06</v>
      </c>
      <c r="G28" s="11">
        <v>0</v>
      </c>
      <c r="H28" s="14"/>
      <c r="I28" s="14"/>
    </row>
    <row r="29" spans="1:9" x14ac:dyDescent="0.3">
      <c r="A29" s="30" t="s">
        <v>40</v>
      </c>
      <c r="B29" s="31">
        <v>1981</v>
      </c>
      <c r="C29" s="19">
        <v>0.12</v>
      </c>
      <c r="D29" s="11">
        <v>0.71</v>
      </c>
      <c r="E29" s="11">
        <v>0.13</v>
      </c>
      <c r="F29" s="11">
        <v>0.04</v>
      </c>
      <c r="G29" s="11">
        <v>0</v>
      </c>
      <c r="H29" s="14"/>
      <c r="I29" s="14"/>
    </row>
    <row r="30" spans="1:9" x14ac:dyDescent="0.3">
      <c r="A30" s="30" t="s">
        <v>41</v>
      </c>
      <c r="B30" s="31">
        <v>1981</v>
      </c>
      <c r="C30" s="19">
        <v>0.13</v>
      </c>
      <c r="D30" s="11">
        <v>0.67</v>
      </c>
      <c r="E30" s="11">
        <v>0.13</v>
      </c>
      <c r="F30" s="11">
        <v>7.0000000000000007E-2</v>
      </c>
      <c r="G30" s="11">
        <v>0</v>
      </c>
      <c r="H30" s="14"/>
      <c r="I30" s="14"/>
    </row>
    <row r="31" spans="1:9" x14ac:dyDescent="0.3">
      <c r="A31" s="30" t="s">
        <v>42</v>
      </c>
      <c r="B31" s="31">
        <v>1981</v>
      </c>
      <c r="C31" s="19">
        <v>0.28999999999999998</v>
      </c>
      <c r="D31" s="11">
        <v>0.61</v>
      </c>
      <c r="E31" s="11">
        <v>0.09</v>
      </c>
      <c r="F31" s="11">
        <v>0.01</v>
      </c>
      <c r="G31" s="11">
        <v>0</v>
      </c>
      <c r="H31" s="14"/>
      <c r="I31" s="14"/>
    </row>
    <row r="32" spans="1:9" x14ac:dyDescent="0.3">
      <c r="A32" s="30" t="s">
        <v>43</v>
      </c>
      <c r="B32" s="31">
        <v>1981</v>
      </c>
      <c r="C32" s="19">
        <v>0.62</v>
      </c>
      <c r="D32" s="11">
        <v>0.26</v>
      </c>
      <c r="E32" s="11">
        <v>0.09</v>
      </c>
      <c r="F32" s="11">
        <v>0.03</v>
      </c>
      <c r="G32" s="11">
        <v>0</v>
      </c>
      <c r="H32" s="14"/>
      <c r="I32" s="14"/>
    </row>
    <row r="33" spans="1:9" x14ac:dyDescent="0.3">
      <c r="A33" s="30" t="s">
        <v>44</v>
      </c>
      <c r="B33" s="31">
        <v>1981</v>
      </c>
      <c r="C33" s="19">
        <v>0.45</v>
      </c>
      <c r="D33" s="11">
        <v>0.35</v>
      </c>
      <c r="E33" s="11">
        <v>0.14000000000000001</v>
      </c>
      <c r="F33" s="11">
        <v>0.06</v>
      </c>
      <c r="G33" s="11">
        <v>0</v>
      </c>
      <c r="H33" s="14"/>
      <c r="I33" s="14"/>
    </row>
    <row r="34" spans="1:9" x14ac:dyDescent="0.3">
      <c r="A34" s="30" t="s">
        <v>45</v>
      </c>
      <c r="B34" s="31">
        <v>1981</v>
      </c>
      <c r="C34" s="19">
        <v>0.22</v>
      </c>
      <c r="D34" s="11">
        <v>0.71</v>
      </c>
      <c r="E34" s="11">
        <v>0.06</v>
      </c>
      <c r="F34" s="11">
        <v>0.01</v>
      </c>
      <c r="G34" s="11">
        <v>0</v>
      </c>
      <c r="H34" s="14"/>
      <c r="I34" s="14"/>
    </row>
    <row r="35" spans="1:9" x14ac:dyDescent="0.3">
      <c r="A35" s="30" t="s">
        <v>46</v>
      </c>
      <c r="B35" s="31">
        <v>1981</v>
      </c>
      <c r="C35" s="19">
        <v>0.51</v>
      </c>
      <c r="D35" s="11">
        <v>0.33</v>
      </c>
      <c r="E35" s="11">
        <v>0.12</v>
      </c>
      <c r="F35" s="11">
        <v>0.04</v>
      </c>
      <c r="G35" s="11">
        <v>0</v>
      </c>
      <c r="H35" s="14"/>
      <c r="I35" s="14"/>
    </row>
    <row r="36" spans="1:9" x14ac:dyDescent="0.3">
      <c r="A36" s="30" t="s">
        <v>47</v>
      </c>
      <c r="B36" s="31">
        <v>1981</v>
      </c>
      <c r="C36" s="19">
        <v>0.26</v>
      </c>
      <c r="D36" s="11">
        <v>0.68</v>
      </c>
      <c r="E36" s="11">
        <v>0.05</v>
      </c>
      <c r="F36" s="11">
        <v>0.01</v>
      </c>
      <c r="G36" s="11">
        <v>0</v>
      </c>
      <c r="H36" s="14"/>
      <c r="I36" s="14"/>
    </row>
    <row r="37" spans="1:9" x14ac:dyDescent="0.3">
      <c r="A37" s="30" t="s">
        <v>48</v>
      </c>
      <c r="B37" s="31">
        <v>1981</v>
      </c>
      <c r="C37" s="19">
        <v>0.21</v>
      </c>
      <c r="D37" s="11">
        <v>0.63</v>
      </c>
      <c r="E37" s="11">
        <v>0.09</v>
      </c>
      <c r="F37" s="11">
        <v>7.0000000000000007E-2</v>
      </c>
      <c r="G37" s="11">
        <v>0</v>
      </c>
      <c r="H37" s="14"/>
      <c r="I37" s="14"/>
    </row>
    <row r="38" spans="1:9" x14ac:dyDescent="0.3">
      <c r="A38" s="30" t="s">
        <v>49</v>
      </c>
      <c r="B38" s="31">
        <v>1981</v>
      </c>
      <c r="C38" s="19">
        <v>0.13</v>
      </c>
      <c r="D38" s="11">
        <v>0.57999999999999996</v>
      </c>
      <c r="E38" s="11">
        <v>0.11</v>
      </c>
      <c r="F38" s="11">
        <v>0.18</v>
      </c>
      <c r="G38" s="11">
        <v>0</v>
      </c>
      <c r="H38" s="14"/>
      <c r="I38" s="14"/>
    </row>
    <row r="39" spans="1:9" x14ac:dyDescent="0.3">
      <c r="A39" s="30" t="s">
        <v>50</v>
      </c>
      <c r="B39" s="31">
        <v>1981</v>
      </c>
      <c r="C39" s="19">
        <v>0.25</v>
      </c>
      <c r="D39" s="11">
        <v>0.64</v>
      </c>
      <c r="E39" s="11">
        <v>0.09</v>
      </c>
      <c r="F39" s="11">
        <v>0.02</v>
      </c>
      <c r="G39" s="11">
        <v>0</v>
      </c>
      <c r="H39" s="14"/>
      <c r="I39" s="14"/>
    </row>
    <row r="40" spans="1:9" x14ac:dyDescent="0.3">
      <c r="A40" s="30" t="s">
        <v>51</v>
      </c>
      <c r="B40" s="31">
        <v>1981</v>
      </c>
      <c r="C40" s="19">
        <v>0.18</v>
      </c>
      <c r="D40" s="11">
        <v>0.06</v>
      </c>
      <c r="E40" s="11">
        <v>0.23</v>
      </c>
      <c r="F40" s="11">
        <v>0.53</v>
      </c>
      <c r="G40" s="11">
        <v>0</v>
      </c>
      <c r="H40" s="14"/>
      <c r="I40" s="14"/>
    </row>
    <row r="41" spans="1:9" x14ac:dyDescent="0.3">
      <c r="A41" s="30" t="s">
        <v>52</v>
      </c>
      <c r="B41" s="31">
        <v>1981</v>
      </c>
      <c r="C41" s="19">
        <v>0.13</v>
      </c>
      <c r="D41" s="11">
        <v>0.38</v>
      </c>
      <c r="E41" s="11">
        <v>0.23</v>
      </c>
      <c r="F41" s="11">
        <v>0.26</v>
      </c>
      <c r="G41" s="11">
        <v>0</v>
      </c>
      <c r="H41" s="14"/>
      <c r="I41" s="14"/>
    </row>
    <row r="42" spans="1:9" x14ac:dyDescent="0.3">
      <c r="A42" s="30" t="s">
        <v>53</v>
      </c>
      <c r="B42" s="31">
        <v>1981</v>
      </c>
      <c r="C42" s="19">
        <v>0.33</v>
      </c>
      <c r="D42" s="11">
        <v>0.4</v>
      </c>
      <c r="E42" s="11">
        <v>0.16</v>
      </c>
      <c r="F42" s="11">
        <v>0.11</v>
      </c>
      <c r="G42" s="11">
        <v>0</v>
      </c>
      <c r="H42" s="14"/>
      <c r="I42" s="14"/>
    </row>
    <row r="43" spans="1:9" x14ac:dyDescent="0.3">
      <c r="A43" s="30" t="s">
        <v>54</v>
      </c>
      <c r="B43" s="31">
        <v>1981</v>
      </c>
      <c r="C43" s="19">
        <v>0.32</v>
      </c>
      <c r="D43" s="11">
        <v>0.62</v>
      </c>
      <c r="E43" s="11">
        <v>0.05</v>
      </c>
      <c r="F43" s="11">
        <v>0.01</v>
      </c>
      <c r="G43" s="11">
        <v>0</v>
      </c>
      <c r="H43" s="14"/>
      <c r="I43" s="14"/>
    </row>
    <row r="44" spans="1:9" x14ac:dyDescent="0.3">
      <c r="A44" s="30" t="s">
        <v>55</v>
      </c>
      <c r="B44" s="31">
        <v>1981</v>
      </c>
      <c r="C44" s="19">
        <v>0.24</v>
      </c>
      <c r="D44" s="11">
        <v>0.51</v>
      </c>
      <c r="E44" s="11">
        <v>0.14000000000000001</v>
      </c>
      <c r="F44" s="11">
        <v>0.11</v>
      </c>
      <c r="G44" s="11">
        <v>0</v>
      </c>
      <c r="H44" s="14"/>
      <c r="I44" s="14"/>
    </row>
    <row r="45" spans="1:9" x14ac:dyDescent="0.3">
      <c r="A45" s="30" t="s">
        <v>56</v>
      </c>
      <c r="B45" s="31">
        <v>1981</v>
      </c>
      <c r="C45" s="19">
        <v>0.31</v>
      </c>
      <c r="D45" s="11">
        <v>0.6</v>
      </c>
      <c r="E45" s="11">
        <v>0.06</v>
      </c>
      <c r="F45" s="11">
        <v>0.03</v>
      </c>
      <c r="G45" s="11">
        <v>0</v>
      </c>
      <c r="H45" s="14"/>
      <c r="I45" s="14"/>
    </row>
    <row r="46" spans="1:9" x14ac:dyDescent="0.3">
      <c r="A46" s="30" t="s">
        <v>57</v>
      </c>
      <c r="B46" s="31">
        <v>1981</v>
      </c>
      <c r="C46" s="19">
        <v>0.18</v>
      </c>
      <c r="D46" s="11">
        <v>0.74</v>
      </c>
      <c r="E46" s="11">
        <v>0.06</v>
      </c>
      <c r="F46" s="11">
        <v>0.02</v>
      </c>
      <c r="G46" s="11">
        <v>0</v>
      </c>
      <c r="H46" s="14"/>
      <c r="I46" s="14"/>
    </row>
    <row r="47" spans="1:9" x14ac:dyDescent="0.3">
      <c r="A47" s="30" t="s">
        <v>58</v>
      </c>
      <c r="B47" s="31">
        <v>1981</v>
      </c>
      <c r="C47" s="19">
        <v>0.22</v>
      </c>
      <c r="D47" s="11">
        <v>0.66</v>
      </c>
      <c r="E47" s="11">
        <v>0.1</v>
      </c>
      <c r="F47" s="11">
        <v>0.02</v>
      </c>
      <c r="G47" s="11">
        <v>0</v>
      </c>
      <c r="H47" s="14"/>
      <c r="I47" s="14"/>
    </row>
    <row r="48" spans="1:9" x14ac:dyDescent="0.3">
      <c r="A48" s="30" t="s">
        <v>59</v>
      </c>
      <c r="B48" s="31">
        <v>1981</v>
      </c>
      <c r="C48" s="19">
        <v>0.41</v>
      </c>
      <c r="D48" s="11">
        <v>0.28000000000000003</v>
      </c>
      <c r="E48" s="11">
        <v>0.15</v>
      </c>
      <c r="F48" s="11">
        <v>0.16</v>
      </c>
      <c r="G48" s="11">
        <v>0</v>
      </c>
      <c r="H48" s="14"/>
      <c r="I48" s="14"/>
    </row>
    <row r="49" spans="1:9" x14ac:dyDescent="0.3">
      <c r="A49" s="30" t="s">
        <v>60</v>
      </c>
      <c r="B49" s="31">
        <v>1981</v>
      </c>
      <c r="C49" s="19">
        <v>0.23</v>
      </c>
      <c r="D49" s="11">
        <v>0.65</v>
      </c>
      <c r="E49" s="11">
        <v>0.08</v>
      </c>
      <c r="F49" s="11">
        <v>0.04</v>
      </c>
      <c r="G49" s="11">
        <v>0</v>
      </c>
      <c r="H49" s="14"/>
      <c r="I49" s="14"/>
    </row>
    <row r="50" spans="1:9" x14ac:dyDescent="0.3">
      <c r="A50" s="30" t="s">
        <v>61</v>
      </c>
      <c r="B50" s="31">
        <v>1981</v>
      </c>
      <c r="C50" s="19">
        <v>0.25</v>
      </c>
      <c r="D50" s="11">
        <v>0.5</v>
      </c>
      <c r="E50" s="11">
        <v>0.2</v>
      </c>
      <c r="F50" s="11">
        <v>0.05</v>
      </c>
      <c r="G50" s="11">
        <v>0</v>
      </c>
      <c r="H50" s="14"/>
      <c r="I50" s="14"/>
    </row>
    <row r="51" spans="1:9" x14ac:dyDescent="0.3">
      <c r="A51" s="30" t="s">
        <v>62</v>
      </c>
      <c r="B51" s="31">
        <v>1981</v>
      </c>
      <c r="C51" s="19">
        <v>0.34</v>
      </c>
      <c r="D51" s="11">
        <v>0.49</v>
      </c>
      <c r="E51" s="11">
        <v>0.09</v>
      </c>
      <c r="F51" s="11">
        <v>0.08</v>
      </c>
      <c r="G51" s="11">
        <v>0</v>
      </c>
      <c r="H51" s="14"/>
      <c r="I51" s="14"/>
    </row>
    <row r="52" spans="1:9" x14ac:dyDescent="0.3">
      <c r="A52" s="30" t="s">
        <v>63</v>
      </c>
      <c r="B52" s="31">
        <v>1981</v>
      </c>
      <c r="C52" s="19">
        <v>7.0000000000000007E-2</v>
      </c>
      <c r="D52" s="11">
        <v>0.39</v>
      </c>
      <c r="E52" s="11">
        <v>0.28999999999999998</v>
      </c>
      <c r="F52" s="11">
        <v>0.25</v>
      </c>
      <c r="G52" s="11">
        <v>0</v>
      </c>
      <c r="H52" s="14"/>
      <c r="I52" s="14"/>
    </row>
    <row r="53" spans="1:9" x14ac:dyDescent="0.3">
      <c r="A53" s="30" t="s">
        <v>64</v>
      </c>
      <c r="B53" s="31">
        <v>1981</v>
      </c>
      <c r="C53" s="19">
        <v>0.33</v>
      </c>
      <c r="D53" s="11">
        <v>0.59</v>
      </c>
      <c r="E53" s="11">
        <v>0.06</v>
      </c>
      <c r="F53" s="11">
        <v>0.02</v>
      </c>
      <c r="G53" s="11">
        <v>0</v>
      </c>
      <c r="H53" s="14"/>
      <c r="I53" s="14"/>
    </row>
    <row r="54" spans="1:9" x14ac:dyDescent="0.3">
      <c r="A54" s="30" t="s">
        <v>68</v>
      </c>
      <c r="B54" s="31">
        <v>1981</v>
      </c>
      <c r="C54" s="19">
        <v>0.23</v>
      </c>
      <c r="D54" s="11">
        <v>0.53</v>
      </c>
      <c r="E54" s="11">
        <v>0.12</v>
      </c>
      <c r="F54" s="11">
        <v>0.12</v>
      </c>
      <c r="G54" s="11">
        <v>0</v>
      </c>
      <c r="H54" s="14"/>
      <c r="I54" s="14"/>
    </row>
    <row r="55" spans="1:9" x14ac:dyDescent="0.3">
      <c r="A55" s="30" t="s">
        <v>14</v>
      </c>
      <c r="B55" s="31">
        <v>1982</v>
      </c>
      <c r="C55" s="19">
        <v>0.27</v>
      </c>
      <c r="D55" s="11">
        <v>0.67</v>
      </c>
      <c r="E55" s="11">
        <v>0.04</v>
      </c>
      <c r="F55" s="11">
        <v>0.02</v>
      </c>
      <c r="G55" s="11">
        <v>0</v>
      </c>
      <c r="H55" s="14"/>
      <c r="I55" s="14"/>
    </row>
    <row r="56" spans="1:9" x14ac:dyDescent="0.3">
      <c r="A56" s="30" t="s">
        <v>15</v>
      </c>
      <c r="B56" s="31">
        <v>1982</v>
      </c>
      <c r="C56" s="19">
        <v>0.38</v>
      </c>
      <c r="D56" s="11">
        <v>0.6</v>
      </c>
      <c r="E56" s="11">
        <v>0.01</v>
      </c>
      <c r="F56" s="11">
        <v>0.01</v>
      </c>
      <c r="G56" s="11">
        <v>0</v>
      </c>
      <c r="H56" s="14"/>
      <c r="I56" s="14"/>
    </row>
    <row r="57" spans="1:9" x14ac:dyDescent="0.3">
      <c r="A57" s="30" t="s">
        <v>16</v>
      </c>
      <c r="B57" s="31">
        <v>1982</v>
      </c>
      <c r="C57" s="19">
        <v>0.22</v>
      </c>
      <c r="D57" s="11">
        <v>0.64</v>
      </c>
      <c r="E57" s="11">
        <v>0.1</v>
      </c>
      <c r="F57" s="11">
        <v>0.04</v>
      </c>
      <c r="G57" s="11">
        <v>0</v>
      </c>
      <c r="H57" s="14"/>
      <c r="I57" s="14"/>
    </row>
    <row r="58" spans="1:9" x14ac:dyDescent="0.3">
      <c r="A58" s="30" t="s">
        <v>17</v>
      </c>
      <c r="B58" s="31">
        <v>1982</v>
      </c>
      <c r="C58" s="19">
        <v>0.24</v>
      </c>
      <c r="D58" s="11">
        <v>0.69</v>
      </c>
      <c r="E58" s="11">
        <v>0.06</v>
      </c>
      <c r="F58" s="11">
        <v>0.01</v>
      </c>
      <c r="G58" s="11">
        <v>0</v>
      </c>
      <c r="H58" s="12"/>
      <c r="I58" s="12"/>
    </row>
    <row r="59" spans="1:9" x14ac:dyDescent="0.3">
      <c r="A59" s="30" t="s">
        <v>18</v>
      </c>
      <c r="B59" s="31">
        <v>1982</v>
      </c>
      <c r="C59" s="19">
        <v>0.28000000000000003</v>
      </c>
      <c r="D59" s="11">
        <v>0.56999999999999995</v>
      </c>
      <c r="E59" s="11">
        <v>0.09</v>
      </c>
      <c r="F59" s="11">
        <v>0.06</v>
      </c>
      <c r="G59" s="11">
        <v>0</v>
      </c>
      <c r="H59" s="12"/>
      <c r="I59" s="12"/>
    </row>
    <row r="60" spans="1:9" x14ac:dyDescent="0.3">
      <c r="A60" s="30" t="s">
        <v>19</v>
      </c>
      <c r="B60" s="31">
        <v>1982</v>
      </c>
      <c r="C60" s="19">
        <v>0.28999999999999998</v>
      </c>
      <c r="D60" s="11">
        <v>0.49</v>
      </c>
      <c r="E60" s="11">
        <v>0.14000000000000001</v>
      </c>
      <c r="F60" s="11">
        <v>0.08</v>
      </c>
      <c r="G60" s="11">
        <v>0</v>
      </c>
      <c r="H60" s="12"/>
      <c r="I60" s="12"/>
    </row>
    <row r="61" spans="1:9" x14ac:dyDescent="0.3">
      <c r="A61" s="30" t="s">
        <v>20</v>
      </c>
      <c r="B61" s="31">
        <v>1982</v>
      </c>
      <c r="C61" s="19">
        <v>0.37</v>
      </c>
      <c r="D61" s="11">
        <v>0.34</v>
      </c>
      <c r="E61" s="11">
        <v>0.19</v>
      </c>
      <c r="F61" s="11">
        <v>0.1</v>
      </c>
      <c r="G61" s="11">
        <v>0</v>
      </c>
    </row>
    <row r="62" spans="1:9" x14ac:dyDescent="0.3">
      <c r="A62" s="30" t="s">
        <v>21</v>
      </c>
      <c r="B62" s="31">
        <v>1982</v>
      </c>
      <c r="C62" s="19">
        <v>0.35</v>
      </c>
      <c r="D62" s="11">
        <v>0.51</v>
      </c>
      <c r="E62" s="11">
        <v>0.12</v>
      </c>
      <c r="F62" s="11">
        <v>0.02</v>
      </c>
      <c r="G62" s="11">
        <v>0</v>
      </c>
    </row>
    <row r="63" spans="1:9" x14ac:dyDescent="0.3">
      <c r="A63" s="30" t="s">
        <v>67</v>
      </c>
      <c r="B63" s="31">
        <v>1982</v>
      </c>
      <c r="C63" s="19">
        <v>0.33</v>
      </c>
      <c r="D63" s="11">
        <v>0.54</v>
      </c>
      <c r="E63" s="11">
        <v>0.11</v>
      </c>
      <c r="F63" s="11">
        <v>0.02</v>
      </c>
      <c r="G63" s="11">
        <v>0</v>
      </c>
    </row>
    <row r="64" spans="1:9" x14ac:dyDescent="0.3">
      <c r="A64" s="30" t="s">
        <v>23</v>
      </c>
      <c r="B64" s="31">
        <v>1982</v>
      </c>
      <c r="C64" s="19">
        <v>0.26</v>
      </c>
      <c r="D64" s="11">
        <v>0.64</v>
      </c>
      <c r="E64" s="11">
        <v>0.09</v>
      </c>
      <c r="F64" s="11">
        <v>0.01</v>
      </c>
      <c r="G64" s="11">
        <v>0</v>
      </c>
    </row>
    <row r="65" spans="1:7" x14ac:dyDescent="0.3">
      <c r="A65" s="30" t="s">
        <v>24</v>
      </c>
      <c r="B65" s="31">
        <v>1982</v>
      </c>
      <c r="C65" s="19">
        <v>0.32</v>
      </c>
      <c r="D65" s="11">
        <v>0.6</v>
      </c>
      <c r="E65" s="11">
        <v>7.0000000000000007E-2</v>
      </c>
      <c r="F65" s="11">
        <v>0.01</v>
      </c>
      <c r="G65" s="11">
        <v>0</v>
      </c>
    </row>
    <row r="66" spans="1:7" x14ac:dyDescent="0.3">
      <c r="A66" s="30" t="s">
        <v>25</v>
      </c>
      <c r="B66" s="31">
        <v>1982</v>
      </c>
      <c r="C66" s="19">
        <v>0.4</v>
      </c>
      <c r="D66" s="11">
        <v>0.55000000000000004</v>
      </c>
      <c r="E66" s="11">
        <v>0.04</v>
      </c>
      <c r="F66" s="11">
        <v>0.01</v>
      </c>
      <c r="G66" s="11">
        <v>0</v>
      </c>
    </row>
    <row r="67" spans="1:7" x14ac:dyDescent="0.3">
      <c r="A67" s="30" t="s">
        <v>26</v>
      </c>
      <c r="B67" s="31">
        <v>1982</v>
      </c>
      <c r="C67" s="19">
        <v>0.15</v>
      </c>
      <c r="D67" s="11">
        <v>0.64</v>
      </c>
      <c r="E67" s="11">
        <v>0.17</v>
      </c>
      <c r="F67" s="11">
        <v>0.04</v>
      </c>
      <c r="G67" s="11">
        <v>0</v>
      </c>
    </row>
    <row r="68" spans="1:7" x14ac:dyDescent="0.3">
      <c r="A68" s="30" t="s">
        <v>27</v>
      </c>
      <c r="B68" s="31">
        <v>1982</v>
      </c>
      <c r="C68" s="19">
        <v>0.17</v>
      </c>
      <c r="D68" s="11">
        <v>0.52</v>
      </c>
      <c r="E68" s="11">
        <v>0.18</v>
      </c>
      <c r="F68" s="11">
        <v>0.13</v>
      </c>
      <c r="G68" s="11">
        <v>0</v>
      </c>
    </row>
    <row r="69" spans="1:7" x14ac:dyDescent="0.3">
      <c r="A69" s="30" t="s">
        <v>28</v>
      </c>
      <c r="B69" s="31">
        <v>1982</v>
      </c>
      <c r="C69" s="19">
        <v>0.24</v>
      </c>
      <c r="D69" s="11">
        <v>0.51</v>
      </c>
      <c r="E69" s="11">
        <v>0.11</v>
      </c>
      <c r="F69" s="11">
        <v>0.14000000000000001</v>
      </c>
      <c r="G69" s="11">
        <v>0</v>
      </c>
    </row>
    <row r="70" spans="1:7" x14ac:dyDescent="0.3">
      <c r="A70" s="30" t="s">
        <v>29</v>
      </c>
      <c r="B70" s="31">
        <v>1982</v>
      </c>
      <c r="C70" s="19">
        <v>0.12</v>
      </c>
      <c r="D70" s="11">
        <v>0.56000000000000005</v>
      </c>
      <c r="E70" s="11">
        <v>0.24</v>
      </c>
      <c r="F70" s="11">
        <v>0.08</v>
      </c>
      <c r="G70" s="11">
        <v>0</v>
      </c>
    </row>
    <row r="71" spans="1:7" x14ac:dyDescent="0.3">
      <c r="A71" s="30" t="s">
        <v>30</v>
      </c>
      <c r="B71" s="31">
        <v>1982</v>
      </c>
      <c r="C71" s="19">
        <v>0.17</v>
      </c>
      <c r="D71" s="11">
        <v>0.65</v>
      </c>
      <c r="E71" s="11">
        <v>0.14000000000000001</v>
      </c>
      <c r="F71" s="11">
        <v>0.04</v>
      </c>
      <c r="G71" s="11">
        <v>0</v>
      </c>
    </row>
    <row r="72" spans="1:7" x14ac:dyDescent="0.3">
      <c r="A72" s="30" t="s">
        <v>31</v>
      </c>
      <c r="B72" s="31">
        <v>1982</v>
      </c>
      <c r="C72" s="19">
        <v>0.24</v>
      </c>
      <c r="D72" s="11">
        <v>0.62</v>
      </c>
      <c r="E72" s="11">
        <v>0.09</v>
      </c>
      <c r="F72" s="11">
        <v>0.05</v>
      </c>
      <c r="G72" s="11">
        <v>0</v>
      </c>
    </row>
    <row r="73" spans="1:7" x14ac:dyDescent="0.3">
      <c r="A73" s="30" t="s">
        <v>32</v>
      </c>
      <c r="B73" s="31">
        <v>1982</v>
      </c>
      <c r="C73" s="19">
        <v>0.44</v>
      </c>
      <c r="D73" s="11">
        <v>0.49</v>
      </c>
      <c r="E73" s="11">
        <v>0.06</v>
      </c>
      <c r="F73" s="11">
        <v>0.01</v>
      </c>
      <c r="G73" s="11">
        <v>0</v>
      </c>
    </row>
    <row r="74" spans="1:7" x14ac:dyDescent="0.3">
      <c r="A74" s="30" t="s">
        <v>33</v>
      </c>
      <c r="B74" s="31">
        <v>1982</v>
      </c>
      <c r="C74" s="19">
        <v>0.52</v>
      </c>
      <c r="D74" s="11">
        <v>0.28000000000000003</v>
      </c>
      <c r="E74" s="11">
        <v>0.11</v>
      </c>
      <c r="F74" s="11">
        <v>0.09</v>
      </c>
      <c r="G74" s="11">
        <v>0</v>
      </c>
    </row>
    <row r="75" spans="1:7" x14ac:dyDescent="0.3">
      <c r="A75" s="30" t="s">
        <v>34</v>
      </c>
      <c r="B75" s="31">
        <v>1982</v>
      </c>
      <c r="C75" s="19">
        <v>0.32</v>
      </c>
      <c r="D75" s="11">
        <v>0.51</v>
      </c>
      <c r="E75" s="11">
        <v>0.14000000000000001</v>
      </c>
      <c r="F75" s="11">
        <v>0.03</v>
      </c>
      <c r="G75" s="11">
        <v>0</v>
      </c>
    </row>
    <row r="76" spans="1:7" x14ac:dyDescent="0.3">
      <c r="A76" s="30" t="s">
        <v>35</v>
      </c>
      <c r="B76" s="31">
        <v>1982</v>
      </c>
      <c r="C76" s="19">
        <v>0.38</v>
      </c>
      <c r="D76" s="11">
        <v>0.41</v>
      </c>
      <c r="E76" s="11">
        <v>0.12</v>
      </c>
      <c r="F76" s="11">
        <v>0.09</v>
      </c>
      <c r="G76" s="11">
        <v>0</v>
      </c>
    </row>
    <row r="77" spans="1:7" x14ac:dyDescent="0.3">
      <c r="A77" s="30" t="s">
        <v>36</v>
      </c>
      <c r="B77" s="31">
        <v>1982</v>
      </c>
      <c r="C77" s="19">
        <v>0.26</v>
      </c>
      <c r="D77" s="11">
        <v>0.36</v>
      </c>
      <c r="E77" s="11">
        <v>0.17</v>
      </c>
      <c r="F77" s="11">
        <v>0.21</v>
      </c>
      <c r="G77" s="11">
        <v>0</v>
      </c>
    </row>
    <row r="78" spans="1:7" x14ac:dyDescent="0.3">
      <c r="A78" s="30" t="s">
        <v>37</v>
      </c>
      <c r="B78" s="31">
        <v>1982</v>
      </c>
      <c r="C78" s="19">
        <v>0.19</v>
      </c>
      <c r="D78" s="11">
        <v>0.43</v>
      </c>
      <c r="E78" s="11">
        <v>0.18</v>
      </c>
      <c r="F78" s="11">
        <v>0.2</v>
      </c>
      <c r="G78" s="11">
        <v>0</v>
      </c>
    </row>
    <row r="79" spans="1:7" x14ac:dyDescent="0.3">
      <c r="A79" s="30" t="s">
        <v>38</v>
      </c>
      <c r="B79" s="31">
        <v>1982</v>
      </c>
      <c r="C79" s="19">
        <v>0.36</v>
      </c>
      <c r="D79" s="11">
        <v>0.57999999999999996</v>
      </c>
      <c r="E79" s="11">
        <v>0.04</v>
      </c>
      <c r="F79" s="11">
        <v>0.02</v>
      </c>
      <c r="G79" s="11">
        <v>0</v>
      </c>
    </row>
    <row r="80" spans="1:7" x14ac:dyDescent="0.3">
      <c r="A80" s="30" t="s">
        <v>39</v>
      </c>
      <c r="B80" s="31">
        <v>1982</v>
      </c>
      <c r="C80" s="19">
        <v>0.16</v>
      </c>
      <c r="D80" s="11">
        <v>0.66</v>
      </c>
      <c r="E80" s="11">
        <v>0.14000000000000001</v>
      </c>
      <c r="F80" s="11">
        <v>0.04</v>
      </c>
      <c r="G80" s="11">
        <v>0</v>
      </c>
    </row>
    <row r="81" spans="1:7" x14ac:dyDescent="0.3">
      <c r="A81" s="30" t="s">
        <v>40</v>
      </c>
      <c r="B81" s="31">
        <v>1982</v>
      </c>
      <c r="C81" s="19">
        <v>0.15</v>
      </c>
      <c r="D81" s="11">
        <v>0.68</v>
      </c>
      <c r="E81" s="11">
        <v>0.14000000000000001</v>
      </c>
      <c r="F81" s="11">
        <v>0.03</v>
      </c>
      <c r="G81" s="11">
        <v>0</v>
      </c>
    </row>
    <row r="82" spans="1:7" x14ac:dyDescent="0.3">
      <c r="A82" s="30" t="s">
        <v>41</v>
      </c>
      <c r="B82" s="31">
        <v>1982</v>
      </c>
      <c r="C82" s="19">
        <v>0.21</v>
      </c>
      <c r="D82" s="11">
        <v>0.59</v>
      </c>
      <c r="E82" s="11">
        <v>0.16</v>
      </c>
      <c r="F82" s="11">
        <v>0.04</v>
      </c>
      <c r="G82" s="11">
        <v>0</v>
      </c>
    </row>
    <row r="83" spans="1:7" x14ac:dyDescent="0.3">
      <c r="A83" s="30" t="s">
        <v>42</v>
      </c>
      <c r="B83" s="31">
        <v>1982</v>
      </c>
      <c r="C83" s="19">
        <v>0.3</v>
      </c>
      <c r="D83" s="11">
        <v>0.56000000000000005</v>
      </c>
      <c r="E83" s="11">
        <v>0.1</v>
      </c>
      <c r="F83" s="11">
        <v>0.04</v>
      </c>
      <c r="G83" s="11">
        <v>0</v>
      </c>
    </row>
    <row r="84" spans="1:7" x14ac:dyDescent="0.3">
      <c r="A84" s="30" t="s">
        <v>43</v>
      </c>
      <c r="B84" s="31">
        <v>1982</v>
      </c>
      <c r="C84" s="19">
        <v>0.64</v>
      </c>
      <c r="D84" s="11">
        <v>0.25</v>
      </c>
      <c r="E84" s="11">
        <v>0.09</v>
      </c>
      <c r="F84" s="11">
        <v>0.02</v>
      </c>
      <c r="G84" s="11">
        <v>0</v>
      </c>
    </row>
    <row r="85" spans="1:7" x14ac:dyDescent="0.3">
      <c r="A85" s="30" t="s">
        <v>44</v>
      </c>
      <c r="B85" s="31">
        <v>1982</v>
      </c>
      <c r="C85" s="19">
        <v>0.46</v>
      </c>
      <c r="D85" s="11">
        <v>0.34</v>
      </c>
      <c r="E85" s="11">
        <v>0.16</v>
      </c>
      <c r="F85" s="11">
        <v>0.04</v>
      </c>
      <c r="G85" s="11">
        <v>0</v>
      </c>
    </row>
    <row r="86" spans="1:7" x14ac:dyDescent="0.3">
      <c r="A86" s="30" t="s">
        <v>45</v>
      </c>
      <c r="B86" s="31">
        <v>1982</v>
      </c>
      <c r="C86" s="19">
        <v>0.3</v>
      </c>
      <c r="D86" s="11">
        <v>0.61</v>
      </c>
      <c r="E86" s="11">
        <v>0.08</v>
      </c>
      <c r="F86" s="11">
        <v>0.01</v>
      </c>
      <c r="G86" s="11">
        <v>0</v>
      </c>
    </row>
    <row r="87" spans="1:7" x14ac:dyDescent="0.3">
      <c r="A87" s="30" t="s">
        <v>46</v>
      </c>
      <c r="B87" s="31">
        <v>1982</v>
      </c>
      <c r="C87" s="19">
        <v>0.39</v>
      </c>
      <c r="D87" s="11">
        <v>0.36</v>
      </c>
      <c r="E87" s="11">
        <v>0.15</v>
      </c>
      <c r="F87" s="11">
        <v>0.1</v>
      </c>
      <c r="G87" s="11">
        <v>0</v>
      </c>
    </row>
    <row r="88" spans="1:7" x14ac:dyDescent="0.3">
      <c r="A88" s="30" t="s">
        <v>47</v>
      </c>
      <c r="B88" s="31">
        <v>1982</v>
      </c>
      <c r="C88" s="19">
        <v>0.27</v>
      </c>
      <c r="D88" s="11">
        <v>0.66</v>
      </c>
      <c r="E88" s="11">
        <v>0.06</v>
      </c>
      <c r="F88" s="11">
        <v>0.01</v>
      </c>
      <c r="G88" s="11">
        <v>0</v>
      </c>
    </row>
    <row r="89" spans="1:7" x14ac:dyDescent="0.3">
      <c r="A89" s="30" t="s">
        <v>48</v>
      </c>
      <c r="B89" s="31">
        <v>1982</v>
      </c>
      <c r="C89" s="19">
        <v>0.24</v>
      </c>
      <c r="D89" s="11">
        <v>0.65</v>
      </c>
      <c r="E89" s="11">
        <v>0.09</v>
      </c>
      <c r="F89" s="11">
        <v>0.02</v>
      </c>
      <c r="G89" s="11">
        <v>0</v>
      </c>
    </row>
    <row r="90" spans="1:7" x14ac:dyDescent="0.3">
      <c r="A90" s="30" t="s">
        <v>49</v>
      </c>
      <c r="B90" s="31">
        <v>1982</v>
      </c>
      <c r="C90" s="19">
        <v>0.15</v>
      </c>
      <c r="D90" s="11">
        <v>0.56999999999999995</v>
      </c>
      <c r="E90" s="11">
        <v>0.13</v>
      </c>
      <c r="F90" s="11">
        <v>0.15</v>
      </c>
      <c r="G90" s="11">
        <v>0</v>
      </c>
    </row>
    <row r="91" spans="1:7" x14ac:dyDescent="0.3">
      <c r="A91" s="30" t="s">
        <v>50</v>
      </c>
      <c r="B91" s="31">
        <v>1982</v>
      </c>
      <c r="C91" s="19">
        <v>0.17</v>
      </c>
      <c r="D91" s="11">
        <v>0.64</v>
      </c>
      <c r="E91" s="11">
        <v>0.09</v>
      </c>
      <c r="F91" s="11">
        <v>0.1</v>
      </c>
      <c r="G91" s="11">
        <v>0</v>
      </c>
    </row>
    <row r="92" spans="1:7" x14ac:dyDescent="0.3">
      <c r="A92" s="30" t="s">
        <v>51</v>
      </c>
      <c r="B92" s="31">
        <v>1982</v>
      </c>
      <c r="C92" s="19">
        <v>0.12</v>
      </c>
      <c r="D92" s="11">
        <v>0.37</v>
      </c>
      <c r="E92" s="11">
        <v>0.24</v>
      </c>
      <c r="F92" s="11">
        <v>0.27</v>
      </c>
      <c r="G92" s="11">
        <v>0</v>
      </c>
    </row>
    <row r="93" spans="1:7" x14ac:dyDescent="0.3">
      <c r="A93" s="30" t="s">
        <v>52</v>
      </c>
      <c r="B93" s="31">
        <v>1982</v>
      </c>
      <c r="C93" s="19">
        <v>0.16</v>
      </c>
      <c r="D93" s="11">
        <v>0.37</v>
      </c>
      <c r="E93" s="11">
        <v>0.25</v>
      </c>
      <c r="F93" s="11">
        <v>0.22</v>
      </c>
      <c r="G93" s="11">
        <v>0</v>
      </c>
    </row>
    <row r="94" spans="1:7" x14ac:dyDescent="0.3">
      <c r="A94" s="30" t="s">
        <v>53</v>
      </c>
      <c r="B94" s="31">
        <v>1982</v>
      </c>
      <c r="C94" s="19">
        <v>0.4</v>
      </c>
      <c r="D94" s="11">
        <v>0.36</v>
      </c>
      <c r="E94" s="11">
        <v>0.15</v>
      </c>
      <c r="F94" s="11">
        <v>0.09</v>
      </c>
      <c r="G94" s="11">
        <v>0</v>
      </c>
    </row>
    <row r="95" spans="1:7" x14ac:dyDescent="0.3">
      <c r="A95" s="30" t="s">
        <v>54</v>
      </c>
      <c r="B95" s="31">
        <v>1982</v>
      </c>
      <c r="C95" s="19">
        <v>0.3</v>
      </c>
      <c r="D95" s="11">
        <v>0.63</v>
      </c>
      <c r="E95" s="11">
        <v>0.06</v>
      </c>
      <c r="F95" s="11">
        <v>0.01</v>
      </c>
      <c r="G95" s="11">
        <v>0</v>
      </c>
    </row>
    <row r="96" spans="1:7" x14ac:dyDescent="0.3">
      <c r="A96" s="30" t="s">
        <v>55</v>
      </c>
      <c r="B96" s="31">
        <v>1982</v>
      </c>
      <c r="C96" s="19">
        <v>0.23</v>
      </c>
      <c r="D96" s="11">
        <v>0.55000000000000004</v>
      </c>
      <c r="E96" s="11">
        <v>0.16</v>
      </c>
      <c r="F96" s="11">
        <v>0.06</v>
      </c>
      <c r="G96" s="11">
        <v>0</v>
      </c>
    </row>
    <row r="97" spans="1:7" x14ac:dyDescent="0.3">
      <c r="A97" s="30" t="s">
        <v>56</v>
      </c>
      <c r="B97" s="31">
        <v>1982</v>
      </c>
      <c r="C97" s="19">
        <v>0.3</v>
      </c>
      <c r="D97" s="11">
        <v>0.6</v>
      </c>
      <c r="E97" s="11">
        <v>0.08</v>
      </c>
      <c r="F97" s="11">
        <v>0.02</v>
      </c>
      <c r="G97" s="11">
        <v>0</v>
      </c>
    </row>
    <row r="98" spans="1:7" x14ac:dyDescent="0.3">
      <c r="A98" s="30" t="s">
        <v>57</v>
      </c>
      <c r="B98" s="31">
        <v>1982</v>
      </c>
      <c r="C98" s="19">
        <v>0.18</v>
      </c>
      <c r="D98" s="11">
        <v>0.72</v>
      </c>
      <c r="E98" s="11">
        <v>7.0000000000000007E-2</v>
      </c>
      <c r="F98" s="11">
        <v>0.03</v>
      </c>
      <c r="G98" s="11">
        <v>0</v>
      </c>
    </row>
    <row r="99" spans="1:7" x14ac:dyDescent="0.3">
      <c r="A99" s="30" t="s">
        <v>58</v>
      </c>
      <c r="B99" s="31">
        <v>1982</v>
      </c>
      <c r="C99" s="19">
        <v>0.2</v>
      </c>
      <c r="D99" s="11">
        <v>0.68</v>
      </c>
      <c r="E99" s="11">
        <v>0.1</v>
      </c>
      <c r="F99" s="11">
        <v>0.02</v>
      </c>
      <c r="G99" s="11">
        <v>0</v>
      </c>
    </row>
    <row r="100" spans="1:7" x14ac:dyDescent="0.3">
      <c r="A100" s="30" t="s">
        <v>59</v>
      </c>
      <c r="B100" s="31">
        <v>1982</v>
      </c>
      <c r="C100" s="19">
        <v>0.52</v>
      </c>
      <c r="D100" s="11">
        <v>0.22</v>
      </c>
      <c r="E100" s="11">
        <v>0.13</v>
      </c>
      <c r="F100" s="11">
        <v>0.13</v>
      </c>
      <c r="G100" s="11">
        <v>0</v>
      </c>
    </row>
    <row r="101" spans="1:7" x14ac:dyDescent="0.3">
      <c r="A101" s="30" t="s">
        <v>60</v>
      </c>
      <c r="B101" s="31">
        <v>1982</v>
      </c>
      <c r="C101" s="19">
        <v>0.2</v>
      </c>
      <c r="D101" s="11">
        <v>0.66</v>
      </c>
      <c r="E101" s="11">
        <v>0.11</v>
      </c>
      <c r="F101" s="11">
        <v>0.03</v>
      </c>
      <c r="G101" s="11">
        <v>0</v>
      </c>
    </row>
    <row r="102" spans="1:7" x14ac:dyDescent="0.3">
      <c r="A102" s="30" t="s">
        <v>61</v>
      </c>
      <c r="B102" s="31">
        <v>1982</v>
      </c>
      <c r="C102" s="19">
        <v>0.24</v>
      </c>
      <c r="D102" s="11">
        <v>0.51</v>
      </c>
      <c r="E102" s="11">
        <v>0.2</v>
      </c>
      <c r="F102" s="11">
        <v>0.05</v>
      </c>
      <c r="G102" s="11">
        <v>0</v>
      </c>
    </row>
    <row r="103" spans="1:7" x14ac:dyDescent="0.3">
      <c r="A103" s="30" t="s">
        <v>62</v>
      </c>
      <c r="B103" s="31">
        <v>1982</v>
      </c>
      <c r="C103" s="19">
        <v>0.35</v>
      </c>
      <c r="D103" s="11">
        <v>0.48</v>
      </c>
      <c r="E103" s="11">
        <v>0.12</v>
      </c>
      <c r="F103" s="11">
        <v>0.05</v>
      </c>
      <c r="G103" s="11">
        <v>0</v>
      </c>
    </row>
    <row r="104" spans="1:7" x14ac:dyDescent="0.3">
      <c r="A104" s="30" t="s">
        <v>63</v>
      </c>
      <c r="B104" s="31">
        <v>1982</v>
      </c>
      <c r="C104" s="19">
        <v>0.1</v>
      </c>
      <c r="D104" s="11">
        <v>0.38</v>
      </c>
      <c r="E104" s="11">
        <v>0.28000000000000003</v>
      </c>
      <c r="F104" s="11">
        <v>0.24</v>
      </c>
      <c r="G104" s="11">
        <v>0</v>
      </c>
    </row>
    <row r="105" spans="1:7" x14ac:dyDescent="0.3">
      <c r="A105" s="30" t="s">
        <v>64</v>
      </c>
      <c r="B105" s="31">
        <v>1982</v>
      </c>
      <c r="C105" s="19">
        <v>0.33</v>
      </c>
      <c r="D105" s="11">
        <v>0.56000000000000005</v>
      </c>
      <c r="E105" s="11">
        <v>0.09</v>
      </c>
      <c r="F105" s="11">
        <v>0.02</v>
      </c>
      <c r="G105" s="11">
        <v>0</v>
      </c>
    </row>
    <row r="106" spans="1:7" x14ac:dyDescent="0.3">
      <c r="A106" s="30" t="s">
        <v>68</v>
      </c>
      <c r="B106" s="31">
        <v>1982</v>
      </c>
      <c r="C106" s="19">
        <v>0.26</v>
      </c>
      <c r="D106" s="11">
        <v>0.53</v>
      </c>
      <c r="E106" s="11">
        <v>0.13</v>
      </c>
      <c r="F106" s="11">
        <v>0.08</v>
      </c>
      <c r="G106" s="11">
        <v>0</v>
      </c>
    </row>
    <row r="107" spans="1:7" x14ac:dyDescent="0.3">
      <c r="A107" s="30" t="s">
        <v>14</v>
      </c>
      <c r="B107" s="31">
        <v>1983</v>
      </c>
      <c r="C107" s="19">
        <v>0.11</v>
      </c>
      <c r="D107" s="11">
        <v>0.83</v>
      </c>
      <c r="E107" s="11">
        <v>0.04</v>
      </c>
      <c r="F107" s="11">
        <v>0.02</v>
      </c>
      <c r="G107" s="11">
        <v>0</v>
      </c>
    </row>
    <row r="108" spans="1:7" x14ac:dyDescent="0.3">
      <c r="A108" s="30" t="s">
        <v>15</v>
      </c>
      <c r="B108" s="31">
        <v>1983</v>
      </c>
      <c r="C108" s="19">
        <v>0.37</v>
      </c>
      <c r="D108" s="11">
        <v>0.61</v>
      </c>
      <c r="E108" s="11">
        <v>0.01</v>
      </c>
      <c r="F108" s="11">
        <v>0.01</v>
      </c>
      <c r="G108" s="11">
        <v>0</v>
      </c>
    </row>
    <row r="109" spans="1:7" x14ac:dyDescent="0.3">
      <c r="A109" s="30" t="s">
        <v>16</v>
      </c>
      <c r="B109" s="31">
        <v>1983</v>
      </c>
      <c r="C109" s="19">
        <v>0.2</v>
      </c>
      <c r="D109" s="11">
        <v>0.62</v>
      </c>
      <c r="E109" s="11">
        <v>0.12</v>
      </c>
      <c r="F109" s="11">
        <v>0.06</v>
      </c>
      <c r="G109" s="11">
        <v>0</v>
      </c>
    </row>
    <row r="110" spans="1:7" x14ac:dyDescent="0.3">
      <c r="A110" s="30" t="s">
        <v>17</v>
      </c>
      <c r="B110" s="31">
        <v>1983</v>
      </c>
      <c r="C110" s="19">
        <v>0.16</v>
      </c>
      <c r="D110" s="11">
        <v>0.76</v>
      </c>
      <c r="E110" s="11">
        <v>0.06</v>
      </c>
      <c r="F110" s="11">
        <v>0.02</v>
      </c>
      <c r="G110" s="11">
        <v>0</v>
      </c>
    </row>
    <row r="111" spans="1:7" x14ac:dyDescent="0.3">
      <c r="A111" s="30" t="s">
        <v>18</v>
      </c>
      <c r="B111" s="31">
        <v>1983</v>
      </c>
      <c r="C111" s="19">
        <v>0.32</v>
      </c>
      <c r="D111" s="11">
        <v>0.52</v>
      </c>
      <c r="E111" s="11">
        <v>0.09</v>
      </c>
      <c r="F111" s="11">
        <v>7.0000000000000007E-2</v>
      </c>
      <c r="G111" s="11">
        <v>0</v>
      </c>
    </row>
    <row r="112" spans="1:7" x14ac:dyDescent="0.3">
      <c r="A112" s="30" t="s">
        <v>19</v>
      </c>
      <c r="B112" s="31">
        <v>1983</v>
      </c>
      <c r="C112" s="19">
        <v>0.28000000000000003</v>
      </c>
      <c r="D112" s="11">
        <v>0.48</v>
      </c>
      <c r="E112" s="11">
        <v>0.15</v>
      </c>
      <c r="F112" s="11">
        <v>0.09</v>
      </c>
      <c r="G112" s="11">
        <v>0</v>
      </c>
    </row>
    <row r="113" spans="1:7" x14ac:dyDescent="0.3">
      <c r="A113" s="30" t="s">
        <v>20</v>
      </c>
      <c r="B113" s="31">
        <v>1983</v>
      </c>
      <c r="C113" s="19">
        <v>0.34</v>
      </c>
      <c r="D113" s="11">
        <v>0.37</v>
      </c>
      <c r="E113" s="11">
        <v>0.17</v>
      </c>
      <c r="F113" s="11">
        <v>0.12</v>
      </c>
      <c r="G113" s="11">
        <v>0</v>
      </c>
    </row>
    <row r="114" spans="1:7" x14ac:dyDescent="0.3">
      <c r="A114" s="30" t="s">
        <v>21</v>
      </c>
      <c r="B114" s="31">
        <v>1983</v>
      </c>
      <c r="C114" s="19">
        <v>0.08</v>
      </c>
      <c r="D114" s="11">
        <v>0.75</v>
      </c>
      <c r="E114" s="11">
        <v>0.12</v>
      </c>
      <c r="F114" s="11">
        <v>0.05</v>
      </c>
      <c r="G114" s="11">
        <v>0</v>
      </c>
    </row>
    <row r="115" spans="1:7" x14ac:dyDescent="0.3">
      <c r="A115" s="30" t="s">
        <v>67</v>
      </c>
      <c r="B115" s="31">
        <v>1983</v>
      </c>
      <c r="C115" s="19">
        <v>0.27</v>
      </c>
      <c r="D115" s="11">
        <v>0.57999999999999996</v>
      </c>
      <c r="E115" s="11">
        <v>0.12</v>
      </c>
      <c r="F115" s="11">
        <v>0.03</v>
      </c>
      <c r="G115" s="11">
        <v>0</v>
      </c>
    </row>
    <row r="116" spans="1:7" x14ac:dyDescent="0.3">
      <c r="A116" s="30" t="s">
        <v>23</v>
      </c>
      <c r="B116" s="31">
        <v>1983</v>
      </c>
      <c r="C116" s="19">
        <v>0.25</v>
      </c>
      <c r="D116" s="11">
        <v>0.65</v>
      </c>
      <c r="E116" s="11">
        <v>0.09</v>
      </c>
      <c r="F116" s="11">
        <v>0.01</v>
      </c>
      <c r="G116" s="11">
        <v>0</v>
      </c>
    </row>
    <row r="117" spans="1:7" x14ac:dyDescent="0.3">
      <c r="A117" s="30" t="s">
        <v>24</v>
      </c>
      <c r="B117" s="31">
        <v>1983</v>
      </c>
      <c r="C117" s="19">
        <v>0.17</v>
      </c>
      <c r="D117" s="11">
        <v>0.74</v>
      </c>
      <c r="E117" s="11">
        <v>7.0000000000000007E-2</v>
      </c>
      <c r="F117" s="11">
        <v>0.02</v>
      </c>
      <c r="G117" s="11">
        <v>0</v>
      </c>
    </row>
    <row r="118" spans="1:7" x14ac:dyDescent="0.3">
      <c r="A118" s="30" t="s">
        <v>25</v>
      </c>
      <c r="B118" s="31">
        <v>1983</v>
      </c>
      <c r="C118" s="19">
        <v>0.34</v>
      </c>
      <c r="D118" s="11">
        <v>0.6</v>
      </c>
      <c r="E118" s="11">
        <v>0.05</v>
      </c>
      <c r="F118" s="11">
        <v>0.01</v>
      </c>
      <c r="G118" s="11">
        <v>0</v>
      </c>
    </row>
    <row r="119" spans="1:7" x14ac:dyDescent="0.3">
      <c r="A119" s="30" t="s">
        <v>26</v>
      </c>
      <c r="B119" s="31">
        <v>1983</v>
      </c>
      <c r="C119" s="19">
        <v>0.16</v>
      </c>
      <c r="D119" s="11">
        <v>0.61</v>
      </c>
      <c r="E119" s="11">
        <v>0.18</v>
      </c>
      <c r="F119" s="11">
        <v>0.05</v>
      </c>
      <c r="G119" s="11">
        <v>0</v>
      </c>
    </row>
    <row r="120" spans="1:7" x14ac:dyDescent="0.3">
      <c r="A120" s="30" t="s">
        <v>27</v>
      </c>
      <c r="B120" s="31">
        <v>1983</v>
      </c>
      <c r="C120" s="19">
        <v>0.19</v>
      </c>
      <c r="D120" s="11">
        <v>0.53</v>
      </c>
      <c r="E120" s="11">
        <v>0.18</v>
      </c>
      <c r="F120" s="11">
        <v>0.1</v>
      </c>
      <c r="G120" s="11">
        <v>0</v>
      </c>
    </row>
    <row r="121" spans="1:7" x14ac:dyDescent="0.3">
      <c r="A121" s="30" t="s">
        <v>28</v>
      </c>
      <c r="B121" s="31">
        <v>1983</v>
      </c>
      <c r="C121" s="19">
        <v>0.15</v>
      </c>
      <c r="D121" s="11">
        <v>0.65</v>
      </c>
      <c r="E121" s="11">
        <v>0.12</v>
      </c>
      <c r="F121" s="11">
        <v>0.08</v>
      </c>
      <c r="G121" s="11">
        <v>0</v>
      </c>
    </row>
    <row r="122" spans="1:7" x14ac:dyDescent="0.3">
      <c r="A122" s="30" t="s">
        <v>29</v>
      </c>
      <c r="B122" s="31">
        <v>1983</v>
      </c>
      <c r="C122" s="19">
        <v>0.12</v>
      </c>
      <c r="D122" s="11">
        <v>0.54</v>
      </c>
      <c r="E122" s="11">
        <v>0.25</v>
      </c>
      <c r="F122" s="11">
        <v>0.09</v>
      </c>
      <c r="G122" s="11">
        <v>0</v>
      </c>
    </row>
    <row r="123" spans="1:7" x14ac:dyDescent="0.3">
      <c r="A123" s="30" t="s">
        <v>30</v>
      </c>
      <c r="B123" s="31">
        <v>1983</v>
      </c>
      <c r="C123" s="19">
        <v>0.14000000000000001</v>
      </c>
      <c r="D123" s="11">
        <v>0.65</v>
      </c>
      <c r="E123" s="11">
        <v>0.17</v>
      </c>
      <c r="F123" s="11">
        <v>0.04</v>
      </c>
      <c r="G123" s="11">
        <v>0</v>
      </c>
    </row>
    <row r="124" spans="1:7" x14ac:dyDescent="0.3">
      <c r="A124" s="30" t="s">
        <v>31</v>
      </c>
      <c r="B124" s="31">
        <v>1983</v>
      </c>
      <c r="C124" s="19">
        <v>0.17</v>
      </c>
      <c r="D124" s="11">
        <v>0.7</v>
      </c>
      <c r="E124" s="11">
        <v>0.09</v>
      </c>
      <c r="F124" s="11">
        <v>0.04</v>
      </c>
      <c r="G124" s="11">
        <v>0</v>
      </c>
    </row>
    <row r="125" spans="1:7" x14ac:dyDescent="0.3">
      <c r="A125" s="30" t="s">
        <v>32</v>
      </c>
      <c r="B125" s="31">
        <v>1983</v>
      </c>
      <c r="C125" s="19">
        <v>0.26</v>
      </c>
      <c r="D125" s="11">
        <v>0.65</v>
      </c>
      <c r="E125" s="11">
        <v>7.0000000000000007E-2</v>
      </c>
      <c r="F125" s="11">
        <v>0.02</v>
      </c>
      <c r="G125" s="11">
        <v>0</v>
      </c>
    </row>
    <row r="126" spans="1:7" x14ac:dyDescent="0.3">
      <c r="A126" s="30" t="s">
        <v>33</v>
      </c>
      <c r="B126" s="31">
        <v>1983</v>
      </c>
      <c r="C126" s="19">
        <v>0.24</v>
      </c>
      <c r="D126" s="11">
        <v>0.37</v>
      </c>
      <c r="E126" s="11">
        <v>0.11</v>
      </c>
      <c r="F126" s="11">
        <v>0.28000000000000003</v>
      </c>
      <c r="G126" s="11">
        <v>0</v>
      </c>
    </row>
    <row r="127" spans="1:7" x14ac:dyDescent="0.3">
      <c r="A127" s="30" t="s">
        <v>34</v>
      </c>
      <c r="B127" s="31">
        <v>1983</v>
      </c>
      <c r="C127" s="19">
        <v>0.25</v>
      </c>
      <c r="D127" s="11">
        <v>0.59</v>
      </c>
      <c r="E127" s="11">
        <v>0.13</v>
      </c>
      <c r="F127" s="11">
        <v>0.03</v>
      </c>
      <c r="G127" s="11">
        <v>0</v>
      </c>
    </row>
    <row r="128" spans="1:7" x14ac:dyDescent="0.3">
      <c r="A128" s="30" t="s">
        <v>35</v>
      </c>
      <c r="B128" s="31">
        <v>1983</v>
      </c>
      <c r="C128" s="19">
        <v>0.33</v>
      </c>
      <c r="D128" s="11">
        <v>0.35</v>
      </c>
      <c r="E128" s="11">
        <v>0.13</v>
      </c>
      <c r="F128" s="11">
        <v>0.19</v>
      </c>
      <c r="G128" s="11">
        <v>0</v>
      </c>
    </row>
    <row r="129" spans="1:7" x14ac:dyDescent="0.3">
      <c r="A129" s="30" t="s">
        <v>36</v>
      </c>
      <c r="B129" s="31">
        <v>1983</v>
      </c>
      <c r="C129" s="19">
        <v>0.26</v>
      </c>
      <c r="D129" s="11">
        <v>0.34</v>
      </c>
      <c r="E129" s="11">
        <v>0.17</v>
      </c>
      <c r="F129" s="11">
        <v>0.23</v>
      </c>
      <c r="G129" s="11">
        <v>0</v>
      </c>
    </row>
    <row r="130" spans="1:7" x14ac:dyDescent="0.3">
      <c r="A130" s="30" t="s">
        <v>37</v>
      </c>
      <c r="B130" s="31">
        <v>1983</v>
      </c>
      <c r="C130" s="19">
        <v>0.15</v>
      </c>
      <c r="D130" s="11">
        <v>0.48</v>
      </c>
      <c r="E130" s="11">
        <v>0.2</v>
      </c>
      <c r="F130" s="11">
        <v>0.17</v>
      </c>
      <c r="G130" s="11">
        <v>0</v>
      </c>
    </row>
    <row r="131" spans="1:7" x14ac:dyDescent="0.3">
      <c r="A131" s="30" t="s">
        <v>38</v>
      </c>
      <c r="B131" s="31">
        <v>1983</v>
      </c>
      <c r="C131" s="19">
        <v>0.2</v>
      </c>
      <c r="D131" s="11">
        <v>0.74</v>
      </c>
      <c r="E131" s="11">
        <v>0.04</v>
      </c>
      <c r="F131" s="11">
        <v>0.02</v>
      </c>
      <c r="G131" s="11">
        <v>0</v>
      </c>
    </row>
    <row r="132" spans="1:7" x14ac:dyDescent="0.3">
      <c r="A132" s="30" t="s">
        <v>39</v>
      </c>
      <c r="B132" s="31">
        <v>1983</v>
      </c>
      <c r="C132" s="19">
        <v>0.16</v>
      </c>
      <c r="D132" s="11">
        <v>0.66</v>
      </c>
      <c r="E132" s="11">
        <v>0.13</v>
      </c>
      <c r="F132" s="11">
        <v>0.05</v>
      </c>
      <c r="G132" s="11">
        <v>0</v>
      </c>
    </row>
    <row r="133" spans="1:7" x14ac:dyDescent="0.3">
      <c r="A133" s="30" t="s">
        <v>40</v>
      </c>
      <c r="B133" s="31">
        <v>1983</v>
      </c>
      <c r="C133" s="19">
        <v>0.16</v>
      </c>
      <c r="D133" s="11">
        <v>0.66</v>
      </c>
      <c r="E133" s="11">
        <v>0.14000000000000001</v>
      </c>
      <c r="F133" s="11">
        <v>0.04</v>
      </c>
      <c r="G133" s="11">
        <v>0</v>
      </c>
    </row>
    <row r="134" spans="1:7" x14ac:dyDescent="0.3">
      <c r="A134" s="30" t="s">
        <v>41</v>
      </c>
      <c r="B134" s="31">
        <v>1983</v>
      </c>
      <c r="C134" s="19">
        <v>0.17</v>
      </c>
      <c r="D134" s="11">
        <v>0.61</v>
      </c>
      <c r="E134" s="11">
        <v>0.17</v>
      </c>
      <c r="F134" s="11">
        <v>0.05</v>
      </c>
      <c r="G134" s="11">
        <v>0</v>
      </c>
    </row>
    <row r="135" spans="1:7" x14ac:dyDescent="0.3">
      <c r="A135" s="30" t="s">
        <v>42</v>
      </c>
      <c r="B135" s="31">
        <v>1983</v>
      </c>
      <c r="C135" s="19">
        <v>0.31</v>
      </c>
      <c r="D135" s="11">
        <v>0.54</v>
      </c>
      <c r="E135" s="11">
        <v>0.11</v>
      </c>
      <c r="F135" s="11">
        <v>0.04</v>
      </c>
      <c r="G135" s="11">
        <v>0</v>
      </c>
    </row>
    <row r="136" spans="1:7" x14ac:dyDescent="0.3">
      <c r="A136" s="30" t="s">
        <v>43</v>
      </c>
      <c r="B136" s="31">
        <v>1983</v>
      </c>
      <c r="C136" s="19">
        <v>0.55000000000000004</v>
      </c>
      <c r="D136" s="11">
        <v>0.34</v>
      </c>
      <c r="E136" s="11">
        <v>0.09</v>
      </c>
      <c r="F136" s="11">
        <v>0.02</v>
      </c>
      <c r="G136" s="11">
        <v>0</v>
      </c>
    </row>
    <row r="137" spans="1:7" x14ac:dyDescent="0.3">
      <c r="A137" s="30" t="s">
        <v>44</v>
      </c>
      <c r="B137" s="31">
        <v>1983</v>
      </c>
      <c r="C137" s="19">
        <v>0.45</v>
      </c>
      <c r="D137" s="11">
        <v>0.34</v>
      </c>
      <c r="E137" s="11">
        <v>0.15</v>
      </c>
      <c r="F137" s="11">
        <v>0.06</v>
      </c>
      <c r="G137" s="11">
        <v>0</v>
      </c>
    </row>
    <row r="138" spans="1:7" x14ac:dyDescent="0.3">
      <c r="A138" s="30" t="s">
        <v>45</v>
      </c>
      <c r="B138" s="31">
        <v>1983</v>
      </c>
      <c r="C138" s="19">
        <v>0.25</v>
      </c>
      <c r="D138" s="11">
        <v>0.66</v>
      </c>
      <c r="E138" s="11">
        <v>7.0000000000000007E-2</v>
      </c>
      <c r="F138" s="11">
        <v>0.02</v>
      </c>
      <c r="G138" s="11">
        <v>0</v>
      </c>
    </row>
    <row r="139" spans="1:7" x14ac:dyDescent="0.3">
      <c r="A139" s="30" t="s">
        <v>46</v>
      </c>
      <c r="B139" s="31">
        <v>1983</v>
      </c>
      <c r="C139" s="19">
        <v>0.37</v>
      </c>
      <c r="D139" s="11">
        <v>0.37</v>
      </c>
      <c r="E139" s="11">
        <v>0.15</v>
      </c>
      <c r="F139" s="11">
        <v>0.11</v>
      </c>
      <c r="G139" s="11">
        <v>0</v>
      </c>
    </row>
    <row r="140" spans="1:7" x14ac:dyDescent="0.3">
      <c r="A140" s="30" t="s">
        <v>47</v>
      </c>
      <c r="B140" s="31">
        <v>1983</v>
      </c>
      <c r="C140" s="19">
        <v>0.23</v>
      </c>
      <c r="D140" s="11">
        <v>0.7</v>
      </c>
      <c r="E140" s="11">
        <v>0.06</v>
      </c>
      <c r="F140" s="11">
        <v>0.01</v>
      </c>
      <c r="G140" s="11">
        <v>0</v>
      </c>
    </row>
    <row r="141" spans="1:7" x14ac:dyDescent="0.3">
      <c r="A141" s="30" t="s">
        <v>48</v>
      </c>
      <c r="B141" s="31">
        <v>1983</v>
      </c>
      <c r="C141" s="19">
        <v>0.17</v>
      </c>
      <c r="D141" s="11">
        <v>0.72</v>
      </c>
      <c r="E141" s="11">
        <v>0.09</v>
      </c>
      <c r="F141" s="11">
        <v>0.02</v>
      </c>
      <c r="G141" s="11">
        <v>0</v>
      </c>
    </row>
    <row r="142" spans="1:7" x14ac:dyDescent="0.3">
      <c r="A142" s="30" t="s">
        <v>49</v>
      </c>
      <c r="B142" s="31">
        <v>1983</v>
      </c>
      <c r="C142" s="19">
        <v>0.24</v>
      </c>
      <c r="D142" s="11">
        <v>0.53</v>
      </c>
      <c r="E142" s="11">
        <v>0.13</v>
      </c>
      <c r="F142" s="11">
        <v>0.1</v>
      </c>
      <c r="G142" s="11">
        <v>0</v>
      </c>
    </row>
    <row r="143" spans="1:7" x14ac:dyDescent="0.3">
      <c r="A143" s="30" t="s">
        <v>50</v>
      </c>
      <c r="B143" s="31">
        <v>1983</v>
      </c>
      <c r="C143" s="19">
        <v>0.15</v>
      </c>
      <c r="D143" s="11">
        <v>0.7</v>
      </c>
      <c r="E143" s="11">
        <v>0.09</v>
      </c>
      <c r="F143" s="11">
        <v>0.06</v>
      </c>
      <c r="G143" s="11">
        <v>0</v>
      </c>
    </row>
    <row r="144" spans="1:7" x14ac:dyDescent="0.3">
      <c r="A144" s="30" t="s">
        <v>51</v>
      </c>
      <c r="B144" s="31">
        <v>1983</v>
      </c>
      <c r="C144" s="19">
        <v>0.11</v>
      </c>
      <c r="D144" s="11">
        <v>0.43</v>
      </c>
      <c r="E144" s="11">
        <v>0.24</v>
      </c>
      <c r="F144" s="11">
        <v>0.22</v>
      </c>
      <c r="G144" s="11">
        <v>0</v>
      </c>
    </row>
    <row r="145" spans="1:7" x14ac:dyDescent="0.3">
      <c r="A145" s="30" t="s">
        <v>52</v>
      </c>
      <c r="B145" s="31">
        <v>1983</v>
      </c>
      <c r="C145" s="19">
        <v>0.18</v>
      </c>
      <c r="D145" s="11">
        <v>0.37</v>
      </c>
      <c r="E145" s="11">
        <v>0.25</v>
      </c>
      <c r="F145" s="11">
        <v>0.2</v>
      </c>
      <c r="G145" s="11">
        <v>0</v>
      </c>
    </row>
    <row r="146" spans="1:7" x14ac:dyDescent="0.3">
      <c r="A146" s="30" t="s">
        <v>53</v>
      </c>
      <c r="B146" s="31">
        <v>1983</v>
      </c>
      <c r="C146" s="19">
        <v>0.4</v>
      </c>
      <c r="D146" s="11">
        <v>0.41</v>
      </c>
      <c r="E146" s="11">
        <v>0.13</v>
      </c>
      <c r="F146" s="11">
        <v>0.06</v>
      </c>
      <c r="G146" s="11">
        <v>0</v>
      </c>
    </row>
    <row r="147" spans="1:7" x14ac:dyDescent="0.3">
      <c r="A147" s="30" t="s">
        <v>54</v>
      </c>
      <c r="B147" s="31">
        <v>1983</v>
      </c>
      <c r="C147" s="19">
        <v>0.23</v>
      </c>
      <c r="D147" s="11">
        <v>0.69</v>
      </c>
      <c r="E147" s="11">
        <v>0.06</v>
      </c>
      <c r="F147" s="11">
        <v>0.02</v>
      </c>
      <c r="G147" s="11">
        <v>0</v>
      </c>
    </row>
    <row r="148" spans="1:7" x14ac:dyDescent="0.3">
      <c r="A148" s="30" t="s">
        <v>55</v>
      </c>
      <c r="B148" s="31">
        <v>1983</v>
      </c>
      <c r="C148" s="19">
        <v>0.15</v>
      </c>
      <c r="D148" s="11">
        <v>0.64</v>
      </c>
      <c r="E148" s="11">
        <v>0.17</v>
      </c>
      <c r="F148" s="11">
        <v>0.04</v>
      </c>
      <c r="G148" s="11">
        <v>0</v>
      </c>
    </row>
    <row r="149" spans="1:7" x14ac:dyDescent="0.3">
      <c r="A149" s="30" t="s">
        <v>56</v>
      </c>
      <c r="B149" s="31">
        <v>1983</v>
      </c>
      <c r="C149" s="19">
        <v>0.24</v>
      </c>
      <c r="D149" s="11">
        <v>0.66</v>
      </c>
      <c r="E149" s="11">
        <v>7.0000000000000007E-2</v>
      </c>
      <c r="F149" s="11">
        <v>0.03</v>
      </c>
      <c r="G149" s="11">
        <v>0</v>
      </c>
    </row>
    <row r="150" spans="1:7" x14ac:dyDescent="0.3">
      <c r="A150" s="30" t="s">
        <v>57</v>
      </c>
      <c r="B150" s="31">
        <v>1983</v>
      </c>
      <c r="C150" s="19">
        <v>0.2</v>
      </c>
      <c r="D150" s="11">
        <v>0.71</v>
      </c>
      <c r="E150" s="11">
        <v>7.0000000000000007E-2</v>
      </c>
      <c r="F150" s="11">
        <v>0.02</v>
      </c>
      <c r="G150" s="11">
        <v>0</v>
      </c>
    </row>
    <row r="151" spans="1:7" x14ac:dyDescent="0.3">
      <c r="A151" s="30" t="s">
        <v>58</v>
      </c>
      <c r="B151" s="31">
        <v>1983</v>
      </c>
      <c r="C151" s="19">
        <v>0.2</v>
      </c>
      <c r="D151" s="11">
        <v>0.66</v>
      </c>
      <c r="E151" s="11">
        <v>0.11</v>
      </c>
      <c r="F151" s="11">
        <v>0.03</v>
      </c>
      <c r="G151" s="11">
        <v>0</v>
      </c>
    </row>
    <row r="152" spans="1:7" x14ac:dyDescent="0.3">
      <c r="A152" s="30" t="s">
        <v>59</v>
      </c>
      <c r="B152" s="31">
        <v>1983</v>
      </c>
      <c r="C152" s="19">
        <v>0.22</v>
      </c>
      <c r="D152" s="11">
        <v>0.3</v>
      </c>
      <c r="E152" s="11">
        <v>0.12</v>
      </c>
      <c r="F152" s="11">
        <v>0.36</v>
      </c>
      <c r="G152" s="11">
        <v>0</v>
      </c>
    </row>
    <row r="153" spans="1:7" x14ac:dyDescent="0.3">
      <c r="A153" s="30" t="s">
        <v>60</v>
      </c>
      <c r="B153" s="31">
        <v>1983</v>
      </c>
      <c r="C153" s="19">
        <v>0.22</v>
      </c>
      <c r="D153" s="11">
        <v>0.63</v>
      </c>
      <c r="E153" s="11">
        <v>0.12</v>
      </c>
      <c r="F153" s="11">
        <v>0.03</v>
      </c>
      <c r="G153" s="11">
        <v>0</v>
      </c>
    </row>
    <row r="154" spans="1:7" x14ac:dyDescent="0.3">
      <c r="A154" s="30" t="s">
        <v>61</v>
      </c>
      <c r="B154" s="31">
        <v>1983</v>
      </c>
      <c r="C154" s="19">
        <v>0.21</v>
      </c>
      <c r="D154" s="11">
        <v>0.53</v>
      </c>
      <c r="E154" s="11">
        <v>0.2</v>
      </c>
      <c r="F154" s="11">
        <v>0.06</v>
      </c>
      <c r="G154" s="11">
        <v>0</v>
      </c>
    </row>
    <row r="155" spans="1:7" x14ac:dyDescent="0.3">
      <c r="A155" s="30" t="s">
        <v>62</v>
      </c>
      <c r="B155" s="31">
        <v>1983</v>
      </c>
      <c r="C155" s="19">
        <v>0.28000000000000003</v>
      </c>
      <c r="D155" s="11">
        <v>0.56999999999999995</v>
      </c>
      <c r="E155" s="11">
        <v>0.13</v>
      </c>
      <c r="F155" s="11">
        <v>0.02</v>
      </c>
      <c r="G155" s="11">
        <v>0</v>
      </c>
    </row>
    <row r="156" spans="1:7" x14ac:dyDescent="0.3">
      <c r="A156" s="30" t="s">
        <v>63</v>
      </c>
      <c r="B156" s="31">
        <v>1983</v>
      </c>
      <c r="C156" s="19">
        <v>0.14000000000000001</v>
      </c>
      <c r="D156" s="11">
        <v>0.36</v>
      </c>
      <c r="E156" s="11">
        <v>0.28999999999999998</v>
      </c>
      <c r="F156" s="11">
        <v>0.21</v>
      </c>
      <c r="G156" s="11">
        <v>0</v>
      </c>
    </row>
    <row r="157" spans="1:7" x14ac:dyDescent="0.3">
      <c r="A157" s="30" t="s">
        <v>64</v>
      </c>
      <c r="B157" s="31">
        <v>1983</v>
      </c>
      <c r="C157" s="19">
        <v>0.32</v>
      </c>
      <c r="D157" s="11">
        <v>0.55000000000000004</v>
      </c>
      <c r="E157" s="11">
        <v>0.1</v>
      </c>
      <c r="F157" s="11">
        <v>0.03</v>
      </c>
      <c r="G157" s="11">
        <v>0</v>
      </c>
    </row>
    <row r="158" spans="1:7" x14ac:dyDescent="0.3">
      <c r="A158" s="30" t="s">
        <v>68</v>
      </c>
      <c r="B158" s="31">
        <v>1983</v>
      </c>
      <c r="C158" s="19">
        <v>0.25</v>
      </c>
      <c r="D158" s="11">
        <v>0.54</v>
      </c>
      <c r="E158" s="11">
        <v>0.13</v>
      </c>
      <c r="F158" s="11">
        <v>0.08</v>
      </c>
      <c r="G158" s="11">
        <v>0</v>
      </c>
    </row>
    <row r="159" spans="1:7" x14ac:dyDescent="0.3">
      <c r="A159" s="30" t="s">
        <v>14</v>
      </c>
      <c r="B159" s="31">
        <v>1984</v>
      </c>
      <c r="C159" s="19">
        <v>0.1</v>
      </c>
      <c r="D159" s="11">
        <v>0.85</v>
      </c>
      <c r="E159" s="11">
        <v>0.03</v>
      </c>
      <c r="F159" s="11">
        <v>0.02</v>
      </c>
      <c r="G159" s="11">
        <v>0</v>
      </c>
    </row>
    <row r="160" spans="1:7" x14ac:dyDescent="0.3">
      <c r="A160" s="30" t="s">
        <v>15</v>
      </c>
      <c r="B160" s="31">
        <v>1984</v>
      </c>
      <c r="C160" s="19">
        <v>0.34</v>
      </c>
      <c r="D160" s="11">
        <v>0.64</v>
      </c>
      <c r="E160" s="11">
        <v>0.01</v>
      </c>
      <c r="F160" s="11">
        <v>0.01</v>
      </c>
      <c r="G160" s="11">
        <v>0</v>
      </c>
    </row>
    <row r="161" spans="1:7" x14ac:dyDescent="0.3">
      <c r="A161" s="30" t="s">
        <v>16</v>
      </c>
      <c r="B161" s="31">
        <v>1984</v>
      </c>
      <c r="C161" s="19">
        <v>0.19</v>
      </c>
      <c r="D161" s="11">
        <v>0.64</v>
      </c>
      <c r="E161" s="11">
        <v>0.11</v>
      </c>
      <c r="F161" s="11">
        <v>0.06</v>
      </c>
      <c r="G161" s="11">
        <v>0</v>
      </c>
    </row>
    <row r="162" spans="1:7" x14ac:dyDescent="0.3">
      <c r="A162" s="30" t="s">
        <v>17</v>
      </c>
      <c r="B162" s="31">
        <v>1984</v>
      </c>
      <c r="C162" s="19">
        <v>0.14000000000000001</v>
      </c>
      <c r="D162" s="11">
        <v>0.78</v>
      </c>
      <c r="E162" s="11">
        <v>0.06</v>
      </c>
      <c r="F162" s="11">
        <v>0.02</v>
      </c>
      <c r="G162" s="11">
        <v>0</v>
      </c>
    </row>
    <row r="163" spans="1:7" x14ac:dyDescent="0.3">
      <c r="A163" s="30" t="s">
        <v>18</v>
      </c>
      <c r="B163" s="31">
        <v>1984</v>
      </c>
      <c r="C163" s="19">
        <v>0.33</v>
      </c>
      <c r="D163" s="11">
        <v>0.52</v>
      </c>
      <c r="E163" s="11">
        <v>0.09</v>
      </c>
      <c r="F163" s="11">
        <v>0.06</v>
      </c>
      <c r="G163" s="11">
        <v>0</v>
      </c>
    </row>
    <row r="164" spans="1:7" x14ac:dyDescent="0.3">
      <c r="A164" s="30" t="s">
        <v>19</v>
      </c>
      <c r="B164" s="31">
        <v>1984</v>
      </c>
      <c r="C164" s="19">
        <v>0.26</v>
      </c>
      <c r="D164" s="11">
        <v>0.5</v>
      </c>
      <c r="E164" s="11">
        <v>0.16</v>
      </c>
      <c r="F164" s="11">
        <v>0.08</v>
      </c>
      <c r="G164" s="11">
        <v>0</v>
      </c>
    </row>
    <row r="165" spans="1:7" x14ac:dyDescent="0.3">
      <c r="A165" s="30" t="s">
        <v>20</v>
      </c>
      <c r="B165" s="31">
        <v>1984</v>
      </c>
      <c r="C165" s="19">
        <v>0.24</v>
      </c>
      <c r="D165" s="11">
        <v>0.39</v>
      </c>
      <c r="E165" s="11">
        <v>0.15</v>
      </c>
      <c r="F165" s="11">
        <v>0.22</v>
      </c>
      <c r="G165" s="11">
        <v>0</v>
      </c>
    </row>
    <row r="166" spans="1:7" x14ac:dyDescent="0.3">
      <c r="A166" s="30" t="s">
        <v>21</v>
      </c>
      <c r="B166" s="31">
        <v>1984</v>
      </c>
      <c r="C166" s="19">
        <v>7.0000000000000007E-2</v>
      </c>
      <c r="D166" s="11">
        <v>0.74</v>
      </c>
      <c r="E166" s="11">
        <v>0.13</v>
      </c>
      <c r="F166" s="11">
        <v>0.06</v>
      </c>
      <c r="G166" s="11">
        <v>0</v>
      </c>
    </row>
    <row r="167" spans="1:7" x14ac:dyDescent="0.3">
      <c r="A167" s="30" t="s">
        <v>67</v>
      </c>
      <c r="B167" s="31">
        <v>1984</v>
      </c>
      <c r="C167" s="19">
        <v>0.27</v>
      </c>
      <c r="D167" s="11">
        <v>0.59</v>
      </c>
      <c r="E167" s="11">
        <v>0.11</v>
      </c>
      <c r="F167" s="11">
        <v>0.03</v>
      </c>
      <c r="G167" s="11">
        <v>0</v>
      </c>
    </row>
    <row r="168" spans="1:7" x14ac:dyDescent="0.3">
      <c r="A168" s="30" t="s">
        <v>23</v>
      </c>
      <c r="B168" s="31">
        <v>1984</v>
      </c>
      <c r="C168" s="19">
        <v>0.24</v>
      </c>
      <c r="D168" s="11">
        <v>0.66</v>
      </c>
      <c r="E168" s="11">
        <v>0.09</v>
      </c>
      <c r="F168" s="11">
        <v>0.01</v>
      </c>
      <c r="G168" s="11">
        <v>0</v>
      </c>
    </row>
    <row r="169" spans="1:7" x14ac:dyDescent="0.3">
      <c r="A169" s="30" t="s">
        <v>24</v>
      </c>
      <c r="B169" s="31">
        <v>1984</v>
      </c>
      <c r="C169" s="19">
        <v>0.17</v>
      </c>
      <c r="D169" s="11">
        <v>0.75</v>
      </c>
      <c r="E169" s="11">
        <v>0.06</v>
      </c>
      <c r="F169" s="11">
        <v>0.02</v>
      </c>
      <c r="G169" s="11">
        <v>0</v>
      </c>
    </row>
    <row r="170" spans="1:7" x14ac:dyDescent="0.3">
      <c r="A170" s="30" t="s">
        <v>25</v>
      </c>
      <c r="B170" s="31">
        <v>1984</v>
      </c>
      <c r="C170" s="19">
        <v>0.3</v>
      </c>
      <c r="D170" s="11">
        <v>0.64</v>
      </c>
      <c r="E170" s="11">
        <v>0.05</v>
      </c>
      <c r="F170" s="11">
        <v>0.01</v>
      </c>
      <c r="G170" s="11">
        <v>0</v>
      </c>
    </row>
    <row r="171" spans="1:7" x14ac:dyDescent="0.3">
      <c r="A171" s="30" t="s">
        <v>26</v>
      </c>
      <c r="B171" s="31">
        <v>1984</v>
      </c>
      <c r="C171" s="19">
        <v>0.15</v>
      </c>
      <c r="D171" s="11">
        <v>0.63</v>
      </c>
      <c r="E171" s="11">
        <v>0.18</v>
      </c>
      <c r="F171" s="11">
        <v>0.04</v>
      </c>
      <c r="G171" s="11">
        <v>0</v>
      </c>
    </row>
    <row r="172" spans="1:7" x14ac:dyDescent="0.3">
      <c r="A172" s="30" t="s">
        <v>27</v>
      </c>
      <c r="B172" s="31">
        <v>1984</v>
      </c>
      <c r="C172" s="19">
        <v>0.16</v>
      </c>
      <c r="D172" s="11">
        <v>0.61</v>
      </c>
      <c r="E172" s="11">
        <v>0.18</v>
      </c>
      <c r="F172" s="11">
        <v>0.05</v>
      </c>
      <c r="G172" s="11">
        <v>0</v>
      </c>
    </row>
    <row r="173" spans="1:7" x14ac:dyDescent="0.3">
      <c r="A173" s="30" t="s">
        <v>28</v>
      </c>
      <c r="B173" s="31">
        <v>1984</v>
      </c>
      <c r="C173" s="19">
        <v>0.11</v>
      </c>
      <c r="D173" s="11">
        <v>0.7</v>
      </c>
      <c r="E173" s="11">
        <v>0.12</v>
      </c>
      <c r="F173" s="11">
        <v>7.0000000000000007E-2</v>
      </c>
      <c r="G173" s="11">
        <v>0</v>
      </c>
    </row>
    <row r="174" spans="1:7" x14ac:dyDescent="0.3">
      <c r="A174" s="30" t="s">
        <v>29</v>
      </c>
      <c r="B174" s="31">
        <v>1984</v>
      </c>
      <c r="C174" s="19">
        <v>0.1</v>
      </c>
      <c r="D174" s="11">
        <v>0.54</v>
      </c>
      <c r="E174" s="11">
        <v>0.26</v>
      </c>
      <c r="F174" s="11">
        <v>0.1</v>
      </c>
      <c r="G174" s="11">
        <v>0</v>
      </c>
    </row>
    <row r="175" spans="1:7" x14ac:dyDescent="0.3">
      <c r="A175" s="30" t="s">
        <v>30</v>
      </c>
      <c r="B175" s="31">
        <v>1984</v>
      </c>
      <c r="C175" s="19">
        <v>0.12</v>
      </c>
      <c r="D175" s="11">
        <v>0.67</v>
      </c>
      <c r="E175" s="11">
        <v>0.17</v>
      </c>
      <c r="F175" s="11">
        <v>0.04</v>
      </c>
      <c r="G175" s="11">
        <v>0</v>
      </c>
    </row>
    <row r="176" spans="1:7" x14ac:dyDescent="0.3">
      <c r="A176" s="30" t="s">
        <v>31</v>
      </c>
      <c r="B176" s="31">
        <v>1984</v>
      </c>
      <c r="C176" s="19">
        <v>0.12</v>
      </c>
      <c r="D176" s="11">
        <v>0.75</v>
      </c>
      <c r="E176" s="11">
        <v>0.08</v>
      </c>
      <c r="F176" s="11">
        <v>0.05</v>
      </c>
      <c r="G176" s="11">
        <v>0</v>
      </c>
    </row>
    <row r="177" spans="1:7" x14ac:dyDescent="0.3">
      <c r="A177" s="30" t="s">
        <v>32</v>
      </c>
      <c r="B177" s="31">
        <v>1984</v>
      </c>
      <c r="C177" s="19">
        <v>0.22</v>
      </c>
      <c r="D177" s="11">
        <v>0.69</v>
      </c>
      <c r="E177" s="11">
        <v>7.0000000000000007E-2</v>
      </c>
      <c r="F177" s="11">
        <v>0.02</v>
      </c>
      <c r="G177" s="11">
        <v>0</v>
      </c>
    </row>
    <row r="178" spans="1:7" x14ac:dyDescent="0.3">
      <c r="A178" s="30" t="s">
        <v>33</v>
      </c>
      <c r="B178" s="31">
        <v>1984</v>
      </c>
      <c r="C178" s="19">
        <v>0.23</v>
      </c>
      <c r="D178" s="11">
        <v>0.38</v>
      </c>
      <c r="E178" s="11">
        <v>0.11</v>
      </c>
      <c r="F178" s="11">
        <v>0.28000000000000003</v>
      </c>
      <c r="G178" s="11">
        <v>0</v>
      </c>
    </row>
    <row r="179" spans="1:7" x14ac:dyDescent="0.3">
      <c r="A179" s="30" t="s">
        <v>34</v>
      </c>
      <c r="B179" s="31">
        <v>1984</v>
      </c>
      <c r="C179" s="19">
        <v>0.23</v>
      </c>
      <c r="D179" s="11">
        <v>0.61</v>
      </c>
      <c r="E179" s="11">
        <v>0.13</v>
      </c>
      <c r="F179" s="11">
        <v>0.03</v>
      </c>
      <c r="G179" s="11">
        <v>0</v>
      </c>
    </row>
    <row r="180" spans="1:7" x14ac:dyDescent="0.3">
      <c r="A180" s="30" t="s">
        <v>35</v>
      </c>
      <c r="B180" s="31">
        <v>1984</v>
      </c>
      <c r="C180" s="19">
        <v>0.27</v>
      </c>
      <c r="D180" s="11">
        <v>0.42</v>
      </c>
      <c r="E180" s="11">
        <v>0.13</v>
      </c>
      <c r="F180" s="11">
        <v>0.18</v>
      </c>
      <c r="G180" s="11">
        <v>0</v>
      </c>
    </row>
    <row r="181" spans="1:7" x14ac:dyDescent="0.3">
      <c r="A181" s="30" t="s">
        <v>36</v>
      </c>
      <c r="B181" s="31">
        <v>1984</v>
      </c>
      <c r="C181" s="19">
        <v>0.21</v>
      </c>
      <c r="D181" s="11">
        <v>0.4</v>
      </c>
      <c r="E181" s="11">
        <v>0.16</v>
      </c>
      <c r="F181" s="11">
        <v>0.23</v>
      </c>
      <c r="G181" s="11">
        <v>0</v>
      </c>
    </row>
    <row r="182" spans="1:7" x14ac:dyDescent="0.3">
      <c r="A182" s="30" t="s">
        <v>37</v>
      </c>
      <c r="B182" s="31">
        <v>1984</v>
      </c>
      <c r="C182" s="19">
        <v>0.14000000000000001</v>
      </c>
      <c r="D182" s="11">
        <v>0.48</v>
      </c>
      <c r="E182" s="11">
        <v>0.19</v>
      </c>
      <c r="F182" s="11">
        <v>0.19</v>
      </c>
      <c r="G182" s="11">
        <v>0</v>
      </c>
    </row>
    <row r="183" spans="1:7" x14ac:dyDescent="0.3">
      <c r="A183" s="30" t="s">
        <v>38</v>
      </c>
      <c r="B183" s="31">
        <v>1984</v>
      </c>
      <c r="C183" s="19">
        <v>0.19</v>
      </c>
      <c r="D183" s="11">
        <v>0.75</v>
      </c>
      <c r="E183" s="11">
        <v>0.04</v>
      </c>
      <c r="F183" s="11">
        <v>0.02</v>
      </c>
      <c r="G183" s="11">
        <v>0</v>
      </c>
    </row>
    <row r="184" spans="1:7" x14ac:dyDescent="0.3">
      <c r="A184" s="30" t="s">
        <v>39</v>
      </c>
      <c r="B184" s="31">
        <v>1984</v>
      </c>
      <c r="C184" s="19">
        <v>0.15</v>
      </c>
      <c r="D184" s="11">
        <v>0.68</v>
      </c>
      <c r="E184" s="11">
        <v>0.13</v>
      </c>
      <c r="F184" s="11">
        <v>0.04</v>
      </c>
      <c r="G184" s="11">
        <v>0</v>
      </c>
    </row>
    <row r="185" spans="1:7" x14ac:dyDescent="0.3">
      <c r="A185" s="30" t="s">
        <v>40</v>
      </c>
      <c r="B185" s="31">
        <v>1984</v>
      </c>
      <c r="C185" s="19">
        <v>0.16</v>
      </c>
      <c r="D185" s="11">
        <v>0.66</v>
      </c>
      <c r="E185" s="11">
        <v>0.14000000000000001</v>
      </c>
      <c r="F185" s="11">
        <v>0.04</v>
      </c>
      <c r="G185" s="11">
        <v>0</v>
      </c>
    </row>
    <row r="186" spans="1:7" x14ac:dyDescent="0.3">
      <c r="A186" s="30" t="s">
        <v>41</v>
      </c>
      <c r="B186" s="31">
        <v>1984</v>
      </c>
      <c r="C186" s="19">
        <v>0.17</v>
      </c>
      <c r="D186" s="11">
        <v>0.62</v>
      </c>
      <c r="E186" s="11">
        <v>0.17</v>
      </c>
      <c r="F186" s="11">
        <v>0.04</v>
      </c>
      <c r="G186" s="11">
        <v>0</v>
      </c>
    </row>
    <row r="187" spans="1:7" x14ac:dyDescent="0.3">
      <c r="A187" s="30" t="s">
        <v>42</v>
      </c>
      <c r="B187" s="31">
        <v>1984</v>
      </c>
      <c r="C187" s="19">
        <v>0.32</v>
      </c>
      <c r="D187" s="11">
        <v>0.53</v>
      </c>
      <c r="E187" s="11">
        <v>0.11</v>
      </c>
      <c r="F187" s="11">
        <v>0.04</v>
      </c>
      <c r="G187" s="11">
        <v>0</v>
      </c>
    </row>
    <row r="188" spans="1:7" x14ac:dyDescent="0.3">
      <c r="A188" s="30" t="s">
        <v>43</v>
      </c>
      <c r="B188" s="31">
        <v>1984</v>
      </c>
      <c r="C188" s="19">
        <v>0.48</v>
      </c>
      <c r="D188" s="11">
        <v>0.41</v>
      </c>
      <c r="E188" s="11">
        <v>0.09</v>
      </c>
      <c r="F188" s="11">
        <v>0.02</v>
      </c>
      <c r="G188" s="11">
        <v>0</v>
      </c>
    </row>
    <row r="189" spans="1:7" x14ac:dyDescent="0.3">
      <c r="A189" s="30" t="s">
        <v>44</v>
      </c>
      <c r="B189" s="31">
        <v>1984</v>
      </c>
      <c r="C189" s="19">
        <v>0.45</v>
      </c>
      <c r="D189" s="11">
        <v>0.35</v>
      </c>
      <c r="E189" s="11">
        <v>0.14000000000000001</v>
      </c>
      <c r="F189" s="11">
        <v>0.06</v>
      </c>
      <c r="G189" s="11">
        <v>0</v>
      </c>
    </row>
    <row r="190" spans="1:7" x14ac:dyDescent="0.3">
      <c r="A190" s="30" t="s">
        <v>45</v>
      </c>
      <c r="B190" s="31">
        <v>1984</v>
      </c>
      <c r="C190" s="19">
        <v>0.21</v>
      </c>
      <c r="D190" s="11">
        <v>0.69</v>
      </c>
      <c r="E190" s="11">
        <v>0.08</v>
      </c>
      <c r="F190" s="11">
        <v>0.02</v>
      </c>
      <c r="G190" s="11">
        <v>0</v>
      </c>
    </row>
    <row r="191" spans="1:7" x14ac:dyDescent="0.3">
      <c r="A191" s="30" t="s">
        <v>46</v>
      </c>
      <c r="B191" s="31">
        <v>1984</v>
      </c>
      <c r="C191" s="19">
        <v>0.35</v>
      </c>
      <c r="D191" s="11">
        <v>0.35</v>
      </c>
      <c r="E191" s="11">
        <v>0.16</v>
      </c>
      <c r="F191" s="11">
        <v>0.14000000000000001</v>
      </c>
      <c r="G191" s="11">
        <v>0</v>
      </c>
    </row>
    <row r="192" spans="1:7" x14ac:dyDescent="0.3">
      <c r="A192" s="30" t="s">
        <v>47</v>
      </c>
      <c r="B192" s="31">
        <v>1984</v>
      </c>
      <c r="C192" s="19">
        <v>0.21</v>
      </c>
      <c r="D192" s="11">
        <v>0.72</v>
      </c>
      <c r="E192" s="11">
        <v>0.06</v>
      </c>
      <c r="F192" s="11">
        <v>0.01</v>
      </c>
      <c r="G192" s="11">
        <v>0</v>
      </c>
    </row>
    <row r="193" spans="1:7" x14ac:dyDescent="0.3">
      <c r="A193" s="30" t="s">
        <v>48</v>
      </c>
      <c r="B193" s="31">
        <v>1984</v>
      </c>
      <c r="C193" s="19">
        <v>0.16</v>
      </c>
      <c r="D193" s="11">
        <v>0.74</v>
      </c>
      <c r="E193" s="11">
        <v>0.09</v>
      </c>
      <c r="F193" s="11">
        <v>0.01</v>
      </c>
      <c r="G193" s="11">
        <v>0</v>
      </c>
    </row>
    <row r="194" spans="1:7" x14ac:dyDescent="0.3">
      <c r="A194" s="30" t="s">
        <v>49</v>
      </c>
      <c r="B194" s="31">
        <v>1984</v>
      </c>
      <c r="C194" s="19">
        <v>0.24</v>
      </c>
      <c r="D194" s="11">
        <v>0.55000000000000004</v>
      </c>
      <c r="E194" s="11">
        <v>0.12</v>
      </c>
      <c r="F194" s="11">
        <v>0.09</v>
      </c>
      <c r="G194" s="11">
        <v>0</v>
      </c>
    </row>
    <row r="195" spans="1:7" x14ac:dyDescent="0.3">
      <c r="A195" s="30" t="s">
        <v>50</v>
      </c>
      <c r="B195" s="31">
        <v>1984</v>
      </c>
      <c r="C195" s="19">
        <v>0.14000000000000001</v>
      </c>
      <c r="D195" s="11">
        <v>0.72</v>
      </c>
      <c r="E195" s="11">
        <v>0.09</v>
      </c>
      <c r="F195" s="11">
        <v>0.05</v>
      </c>
      <c r="G195" s="11">
        <v>0</v>
      </c>
    </row>
    <row r="196" spans="1:7" x14ac:dyDescent="0.3">
      <c r="A196" s="30" t="s">
        <v>51</v>
      </c>
      <c r="B196" s="31">
        <v>1984</v>
      </c>
      <c r="C196" s="19">
        <v>0.13</v>
      </c>
      <c r="D196" s="11">
        <v>0.48</v>
      </c>
      <c r="E196" s="11">
        <v>0.23</v>
      </c>
      <c r="F196" s="11">
        <v>0.16</v>
      </c>
      <c r="G196" s="11">
        <v>0</v>
      </c>
    </row>
    <row r="197" spans="1:7" x14ac:dyDescent="0.3">
      <c r="A197" s="30" t="s">
        <v>52</v>
      </c>
      <c r="B197" s="31">
        <v>1984</v>
      </c>
      <c r="C197" s="19">
        <v>0.2</v>
      </c>
      <c r="D197" s="11">
        <v>0.38</v>
      </c>
      <c r="E197" s="11">
        <v>0.25</v>
      </c>
      <c r="F197" s="11">
        <v>0.17</v>
      </c>
      <c r="G197" s="11">
        <v>0</v>
      </c>
    </row>
    <row r="198" spans="1:7" x14ac:dyDescent="0.3">
      <c r="A198" s="30" t="s">
        <v>53</v>
      </c>
      <c r="B198" s="31">
        <v>1984</v>
      </c>
      <c r="C198" s="19">
        <v>0.39</v>
      </c>
      <c r="D198" s="11">
        <v>0.42</v>
      </c>
      <c r="E198" s="11">
        <v>0.13</v>
      </c>
      <c r="F198" s="11">
        <v>0.06</v>
      </c>
      <c r="G198" s="11">
        <v>0</v>
      </c>
    </row>
    <row r="199" spans="1:7" x14ac:dyDescent="0.3">
      <c r="A199" s="30" t="s">
        <v>54</v>
      </c>
      <c r="B199" s="31">
        <v>1984</v>
      </c>
      <c r="C199" s="19">
        <v>0.22</v>
      </c>
      <c r="D199" s="11">
        <v>0.71</v>
      </c>
      <c r="E199" s="11">
        <v>0.05</v>
      </c>
      <c r="F199" s="11">
        <v>0.02</v>
      </c>
      <c r="G199" s="11">
        <v>0</v>
      </c>
    </row>
    <row r="200" spans="1:7" x14ac:dyDescent="0.3">
      <c r="A200" s="30" t="s">
        <v>55</v>
      </c>
      <c r="B200" s="31">
        <v>1984</v>
      </c>
      <c r="C200" s="19">
        <v>0.13</v>
      </c>
      <c r="D200" s="11">
        <v>0.68</v>
      </c>
      <c r="E200" s="11">
        <v>0.16</v>
      </c>
      <c r="F200" s="11">
        <v>0.03</v>
      </c>
      <c r="G200" s="11">
        <v>0</v>
      </c>
    </row>
    <row r="201" spans="1:7" x14ac:dyDescent="0.3">
      <c r="A201" s="30" t="s">
        <v>56</v>
      </c>
      <c r="B201" s="31">
        <v>1984</v>
      </c>
      <c r="C201" s="19">
        <v>0.23</v>
      </c>
      <c r="D201" s="11">
        <v>0.67</v>
      </c>
      <c r="E201" s="11">
        <v>7.0000000000000007E-2</v>
      </c>
      <c r="F201" s="11">
        <v>0.03</v>
      </c>
      <c r="G201" s="11">
        <v>0</v>
      </c>
    </row>
    <row r="202" spans="1:7" x14ac:dyDescent="0.3">
      <c r="A202" s="30" t="s">
        <v>57</v>
      </c>
      <c r="B202" s="31">
        <v>1984</v>
      </c>
      <c r="C202" s="19">
        <v>0.21</v>
      </c>
      <c r="D202" s="11">
        <v>0.71</v>
      </c>
      <c r="E202" s="11">
        <v>7.0000000000000007E-2</v>
      </c>
      <c r="F202" s="11">
        <v>0.01</v>
      </c>
      <c r="G202" s="11">
        <v>0</v>
      </c>
    </row>
    <row r="203" spans="1:7" x14ac:dyDescent="0.3">
      <c r="A203" s="30" t="s">
        <v>58</v>
      </c>
      <c r="B203" s="31">
        <v>1984</v>
      </c>
      <c r="C203" s="19">
        <v>0.18</v>
      </c>
      <c r="D203" s="11">
        <v>0.68</v>
      </c>
      <c r="E203" s="11">
        <v>0.11</v>
      </c>
      <c r="F203" s="11">
        <v>0.03</v>
      </c>
      <c r="G203" s="11">
        <v>0</v>
      </c>
    </row>
    <row r="204" spans="1:7" x14ac:dyDescent="0.3">
      <c r="A204" s="30" t="s">
        <v>59</v>
      </c>
      <c r="B204" s="31">
        <v>1984</v>
      </c>
      <c r="C204" s="19">
        <v>0.2</v>
      </c>
      <c r="D204" s="11">
        <v>0.33</v>
      </c>
      <c r="E204" s="11">
        <v>0.12</v>
      </c>
      <c r="F204" s="11">
        <v>0.35</v>
      </c>
      <c r="G204" s="11">
        <v>0</v>
      </c>
    </row>
    <row r="205" spans="1:7" x14ac:dyDescent="0.3">
      <c r="A205" s="30" t="s">
        <v>60</v>
      </c>
      <c r="B205" s="31">
        <v>1984</v>
      </c>
      <c r="C205" s="19">
        <v>0.22</v>
      </c>
      <c r="D205" s="11">
        <v>0.65</v>
      </c>
      <c r="E205" s="11">
        <v>0.11</v>
      </c>
      <c r="F205" s="11">
        <v>0.02</v>
      </c>
      <c r="G205" s="11">
        <v>0</v>
      </c>
    </row>
    <row r="206" spans="1:7" x14ac:dyDescent="0.3">
      <c r="A206" s="30" t="s">
        <v>61</v>
      </c>
      <c r="B206" s="31">
        <v>1984</v>
      </c>
      <c r="C206" s="19">
        <v>0.15</v>
      </c>
      <c r="D206" s="11">
        <v>0.61</v>
      </c>
      <c r="E206" s="11">
        <v>0.2</v>
      </c>
      <c r="F206" s="11">
        <v>0.04</v>
      </c>
      <c r="G206" s="11">
        <v>0</v>
      </c>
    </row>
    <row r="207" spans="1:7" x14ac:dyDescent="0.3">
      <c r="A207" s="30" t="s">
        <v>62</v>
      </c>
      <c r="B207" s="31">
        <v>1984</v>
      </c>
      <c r="C207" s="19">
        <v>0.25</v>
      </c>
      <c r="D207" s="11">
        <v>0.61</v>
      </c>
      <c r="E207" s="11">
        <v>0.13</v>
      </c>
      <c r="F207" s="11">
        <v>0.01</v>
      </c>
      <c r="G207" s="11">
        <v>0</v>
      </c>
    </row>
    <row r="208" spans="1:7" x14ac:dyDescent="0.3">
      <c r="A208" s="30" t="s">
        <v>63</v>
      </c>
      <c r="B208" s="31">
        <v>1984</v>
      </c>
      <c r="C208" s="19">
        <v>0.1</v>
      </c>
      <c r="D208" s="11">
        <v>0.51</v>
      </c>
      <c r="E208" s="11">
        <v>0.28999999999999998</v>
      </c>
      <c r="F208" s="11">
        <v>0.1</v>
      </c>
      <c r="G208" s="11">
        <v>0</v>
      </c>
    </row>
    <row r="209" spans="1:7" x14ac:dyDescent="0.3">
      <c r="A209" s="30" t="s">
        <v>64</v>
      </c>
      <c r="B209" s="31">
        <v>1984</v>
      </c>
      <c r="C209" s="19">
        <v>0.3</v>
      </c>
      <c r="D209" s="11">
        <v>0.57999999999999996</v>
      </c>
      <c r="E209" s="11">
        <v>0.1</v>
      </c>
      <c r="F209" s="11">
        <v>0.02</v>
      </c>
      <c r="G209" s="11">
        <v>0</v>
      </c>
    </row>
    <row r="210" spans="1:7" x14ac:dyDescent="0.3">
      <c r="A210" s="30" t="s">
        <v>68</v>
      </c>
      <c r="B210" s="31">
        <v>1984</v>
      </c>
      <c r="C210" s="19">
        <v>0.23</v>
      </c>
      <c r="D210" s="11">
        <v>0.56999999999999995</v>
      </c>
      <c r="E210" s="11">
        <v>0.13</v>
      </c>
      <c r="F210" s="11">
        <v>7.0000000000000007E-2</v>
      </c>
      <c r="G210" s="11">
        <v>0</v>
      </c>
    </row>
    <row r="211" spans="1:7" x14ac:dyDescent="0.3">
      <c r="A211" s="30" t="s">
        <v>14</v>
      </c>
      <c r="B211" s="31">
        <v>1985</v>
      </c>
      <c r="C211" s="19">
        <v>0.1</v>
      </c>
      <c r="D211" s="11">
        <v>0.85</v>
      </c>
      <c r="E211" s="11">
        <v>0.03</v>
      </c>
      <c r="F211" s="11">
        <v>0.02</v>
      </c>
      <c r="G211" s="11">
        <v>0</v>
      </c>
    </row>
    <row r="212" spans="1:7" x14ac:dyDescent="0.3">
      <c r="A212" s="30" t="s">
        <v>15</v>
      </c>
      <c r="B212" s="31">
        <v>1985</v>
      </c>
      <c r="C212" s="19">
        <v>0.35</v>
      </c>
      <c r="D212" s="11">
        <v>0.56999999999999995</v>
      </c>
      <c r="E212" s="11">
        <v>7.0000000000000007E-2</v>
      </c>
      <c r="F212" s="11">
        <v>0.01</v>
      </c>
      <c r="G212" s="11">
        <v>0</v>
      </c>
    </row>
    <row r="213" spans="1:7" x14ac:dyDescent="0.3">
      <c r="A213" s="30" t="s">
        <v>16</v>
      </c>
      <c r="B213" s="31">
        <v>1985</v>
      </c>
      <c r="C213" s="19">
        <v>0.22</v>
      </c>
      <c r="D213" s="11">
        <v>0.61</v>
      </c>
      <c r="E213" s="11">
        <v>0.11</v>
      </c>
      <c r="F213" s="11">
        <v>0.06</v>
      </c>
      <c r="G213" s="11">
        <v>0</v>
      </c>
    </row>
    <row r="214" spans="1:7" x14ac:dyDescent="0.3">
      <c r="A214" s="30" t="s">
        <v>17</v>
      </c>
      <c r="B214" s="31">
        <v>1985</v>
      </c>
      <c r="C214" s="19">
        <v>0.14000000000000001</v>
      </c>
      <c r="D214" s="11">
        <v>0.78</v>
      </c>
      <c r="E214" s="11">
        <v>0.06</v>
      </c>
      <c r="F214" s="11">
        <v>0.02</v>
      </c>
      <c r="G214" s="11">
        <v>0</v>
      </c>
    </row>
    <row r="215" spans="1:7" x14ac:dyDescent="0.3">
      <c r="A215" s="30" t="s">
        <v>18</v>
      </c>
      <c r="B215" s="31">
        <v>1985</v>
      </c>
      <c r="C215" s="19">
        <v>0.33</v>
      </c>
      <c r="D215" s="11">
        <v>0.53</v>
      </c>
      <c r="E215" s="11">
        <v>0.08</v>
      </c>
      <c r="F215" s="11">
        <v>0.06</v>
      </c>
      <c r="G215" s="11">
        <v>0</v>
      </c>
    </row>
    <row r="216" spans="1:7" x14ac:dyDescent="0.3">
      <c r="A216" s="30" t="s">
        <v>19</v>
      </c>
      <c r="B216" s="31">
        <v>1985</v>
      </c>
      <c r="C216" s="19">
        <v>0.26</v>
      </c>
      <c r="D216" s="11">
        <v>0.5</v>
      </c>
      <c r="E216" s="11">
        <v>0.16</v>
      </c>
      <c r="F216" s="11">
        <v>0.08</v>
      </c>
      <c r="G216" s="11">
        <v>0</v>
      </c>
    </row>
    <row r="217" spans="1:7" x14ac:dyDescent="0.3">
      <c r="A217" s="30" t="s">
        <v>20</v>
      </c>
      <c r="B217" s="31">
        <v>1985</v>
      </c>
      <c r="C217" s="19">
        <v>0.1</v>
      </c>
      <c r="D217" s="11">
        <v>0.52</v>
      </c>
      <c r="E217" s="11">
        <v>0.15</v>
      </c>
      <c r="F217" s="11">
        <v>0.23</v>
      </c>
      <c r="G217" s="11">
        <v>0</v>
      </c>
    </row>
    <row r="218" spans="1:7" x14ac:dyDescent="0.3">
      <c r="A218" s="30" t="s">
        <v>21</v>
      </c>
      <c r="B218" s="31">
        <v>1985</v>
      </c>
      <c r="C218" s="19">
        <v>0.04</v>
      </c>
      <c r="D218" s="11">
        <v>0.79</v>
      </c>
      <c r="E218" s="11">
        <v>0.13</v>
      </c>
      <c r="F218" s="11">
        <v>0.04</v>
      </c>
      <c r="G218" s="11">
        <v>0</v>
      </c>
    </row>
    <row r="219" spans="1:7" x14ac:dyDescent="0.3">
      <c r="A219" s="30" t="s">
        <v>67</v>
      </c>
      <c r="B219" s="31">
        <v>1985</v>
      </c>
      <c r="C219" s="19">
        <v>0.33</v>
      </c>
      <c r="D219" s="11">
        <v>0.54</v>
      </c>
      <c r="E219" s="11">
        <v>0.11</v>
      </c>
      <c r="F219" s="11">
        <v>0.02</v>
      </c>
      <c r="G219" s="11">
        <v>0</v>
      </c>
    </row>
    <row r="220" spans="1:7" x14ac:dyDescent="0.3">
      <c r="A220" s="30" t="s">
        <v>23</v>
      </c>
      <c r="B220" s="31">
        <v>1985</v>
      </c>
      <c r="C220" s="19">
        <v>0.19</v>
      </c>
      <c r="D220" s="11">
        <v>0.68</v>
      </c>
      <c r="E220" s="11">
        <v>0.09</v>
      </c>
      <c r="F220" s="11">
        <v>0.04</v>
      </c>
      <c r="G220" s="11">
        <v>0</v>
      </c>
    </row>
    <row r="221" spans="1:7" x14ac:dyDescent="0.3">
      <c r="A221" s="30" t="s">
        <v>24</v>
      </c>
      <c r="B221" s="31">
        <v>1985</v>
      </c>
      <c r="C221" s="19">
        <v>0.17</v>
      </c>
      <c r="D221" s="11">
        <v>0.75</v>
      </c>
      <c r="E221" s="11">
        <v>0.06</v>
      </c>
      <c r="F221" s="11">
        <v>0.02</v>
      </c>
      <c r="G221" s="11">
        <v>0</v>
      </c>
    </row>
    <row r="222" spans="1:7" x14ac:dyDescent="0.3">
      <c r="A222" s="30" t="s">
        <v>25</v>
      </c>
      <c r="B222" s="31">
        <v>1985</v>
      </c>
      <c r="C222" s="19">
        <v>0.28999999999999998</v>
      </c>
      <c r="D222" s="11">
        <v>0.65</v>
      </c>
      <c r="E222" s="11">
        <v>0.05</v>
      </c>
      <c r="F222" s="11">
        <v>0.01</v>
      </c>
      <c r="G222" s="11">
        <v>0</v>
      </c>
    </row>
    <row r="223" spans="1:7" x14ac:dyDescent="0.3">
      <c r="A223" s="30" t="s">
        <v>26</v>
      </c>
      <c r="B223" s="31">
        <v>1985</v>
      </c>
      <c r="C223" s="19">
        <v>0.14000000000000001</v>
      </c>
      <c r="D223" s="11">
        <v>0.61</v>
      </c>
      <c r="E223" s="11">
        <v>0.18</v>
      </c>
      <c r="F223" s="11">
        <v>7.0000000000000007E-2</v>
      </c>
      <c r="G223" s="11">
        <v>0</v>
      </c>
    </row>
    <row r="224" spans="1:7" x14ac:dyDescent="0.3">
      <c r="A224" s="30" t="s">
        <v>27</v>
      </c>
      <c r="B224" s="31">
        <v>1985</v>
      </c>
      <c r="C224" s="19">
        <v>0.21</v>
      </c>
      <c r="D224" s="11">
        <v>0.57999999999999996</v>
      </c>
      <c r="E224" s="11">
        <v>0.16</v>
      </c>
      <c r="F224" s="11">
        <v>0.05</v>
      </c>
      <c r="G224" s="11">
        <v>0</v>
      </c>
    </row>
    <row r="225" spans="1:7" x14ac:dyDescent="0.3">
      <c r="A225" s="30" t="s">
        <v>28</v>
      </c>
      <c r="B225" s="31">
        <v>1985</v>
      </c>
      <c r="C225" s="19">
        <v>0.1</v>
      </c>
      <c r="D225" s="11">
        <v>0.71</v>
      </c>
      <c r="E225" s="11">
        <v>0.11</v>
      </c>
      <c r="F225" s="11">
        <v>0.08</v>
      </c>
      <c r="G225" s="11">
        <v>0</v>
      </c>
    </row>
    <row r="226" spans="1:7" x14ac:dyDescent="0.3">
      <c r="A226" s="30" t="s">
        <v>29</v>
      </c>
      <c r="B226" s="31">
        <v>1985</v>
      </c>
      <c r="C226" s="19">
        <v>7.0000000000000007E-2</v>
      </c>
      <c r="D226" s="11">
        <v>0.56999999999999995</v>
      </c>
      <c r="E226" s="11">
        <v>0.27</v>
      </c>
      <c r="F226" s="11">
        <v>0.09</v>
      </c>
      <c r="G226" s="11">
        <v>0</v>
      </c>
    </row>
    <row r="227" spans="1:7" x14ac:dyDescent="0.3">
      <c r="A227" s="30" t="s">
        <v>30</v>
      </c>
      <c r="B227" s="31">
        <v>1985</v>
      </c>
      <c r="C227" s="19">
        <v>0.12</v>
      </c>
      <c r="D227" s="11">
        <v>0.69</v>
      </c>
      <c r="E227" s="11">
        <v>0.15</v>
      </c>
      <c r="F227" s="11">
        <v>0.04</v>
      </c>
      <c r="G227" s="11">
        <v>0</v>
      </c>
    </row>
    <row r="228" spans="1:7" x14ac:dyDescent="0.3">
      <c r="A228" s="30" t="s">
        <v>31</v>
      </c>
      <c r="B228" s="31">
        <v>1985</v>
      </c>
      <c r="C228" s="19">
        <v>0.15</v>
      </c>
      <c r="D228" s="11">
        <v>0.74</v>
      </c>
      <c r="E228" s="11">
        <v>0.08</v>
      </c>
      <c r="F228" s="11">
        <v>0.03</v>
      </c>
      <c r="G228" s="11">
        <v>0</v>
      </c>
    </row>
    <row r="229" spans="1:7" x14ac:dyDescent="0.3">
      <c r="A229" s="30" t="s">
        <v>32</v>
      </c>
      <c r="B229" s="31">
        <v>1985</v>
      </c>
      <c r="C229" s="19">
        <v>0.19</v>
      </c>
      <c r="D229" s="11">
        <v>0.71</v>
      </c>
      <c r="E229" s="11">
        <v>7.0000000000000007E-2</v>
      </c>
      <c r="F229" s="11">
        <v>0.03</v>
      </c>
      <c r="G229" s="11">
        <v>0</v>
      </c>
    </row>
    <row r="230" spans="1:7" x14ac:dyDescent="0.3">
      <c r="A230" s="30" t="s">
        <v>33</v>
      </c>
      <c r="B230" s="31">
        <v>1985</v>
      </c>
      <c r="C230" s="19">
        <v>0.19</v>
      </c>
      <c r="D230" s="11">
        <v>0.47</v>
      </c>
      <c r="E230" s="11">
        <v>0.1</v>
      </c>
      <c r="F230" s="11">
        <v>0.24</v>
      </c>
      <c r="G230" s="11">
        <v>0</v>
      </c>
    </row>
    <row r="231" spans="1:7" x14ac:dyDescent="0.3">
      <c r="A231" s="30" t="s">
        <v>34</v>
      </c>
      <c r="B231" s="31">
        <v>1985</v>
      </c>
      <c r="C231" s="19">
        <v>0.24</v>
      </c>
      <c r="D231" s="11">
        <v>0.62</v>
      </c>
      <c r="E231" s="11">
        <v>0.12</v>
      </c>
      <c r="F231" s="11">
        <v>0.02</v>
      </c>
      <c r="G231" s="11">
        <v>0</v>
      </c>
    </row>
    <row r="232" spans="1:7" x14ac:dyDescent="0.3">
      <c r="A232" s="30" t="s">
        <v>35</v>
      </c>
      <c r="B232" s="31">
        <v>1985</v>
      </c>
      <c r="C232" s="19">
        <v>0.23</v>
      </c>
      <c r="D232" s="11">
        <v>0.48</v>
      </c>
      <c r="E232" s="11">
        <v>0.13</v>
      </c>
      <c r="F232" s="11">
        <v>0.16</v>
      </c>
      <c r="G232" s="11">
        <v>0</v>
      </c>
    </row>
    <row r="233" spans="1:7" x14ac:dyDescent="0.3">
      <c r="A233" s="30" t="s">
        <v>36</v>
      </c>
      <c r="B233" s="31">
        <v>1985</v>
      </c>
      <c r="C233" s="19">
        <v>0.2</v>
      </c>
      <c r="D233" s="11">
        <v>0.42</v>
      </c>
      <c r="E233" s="11">
        <v>0.15</v>
      </c>
      <c r="F233" s="11">
        <v>0.23</v>
      </c>
      <c r="G233" s="11">
        <v>0</v>
      </c>
    </row>
    <row r="234" spans="1:7" x14ac:dyDescent="0.3">
      <c r="A234" s="30" t="s">
        <v>37</v>
      </c>
      <c r="B234" s="31">
        <v>1985</v>
      </c>
      <c r="C234" s="19">
        <v>0.14000000000000001</v>
      </c>
      <c r="D234" s="11">
        <v>0.52</v>
      </c>
      <c r="E234" s="11">
        <v>0.18</v>
      </c>
      <c r="F234" s="11">
        <v>0.16</v>
      </c>
      <c r="G234" s="11">
        <v>0</v>
      </c>
    </row>
    <row r="235" spans="1:7" x14ac:dyDescent="0.3">
      <c r="A235" s="30" t="s">
        <v>38</v>
      </c>
      <c r="B235" s="31">
        <v>1985</v>
      </c>
      <c r="C235" s="19">
        <v>0.17</v>
      </c>
      <c r="D235" s="11">
        <v>0.77</v>
      </c>
      <c r="E235" s="11">
        <v>0.03</v>
      </c>
      <c r="F235" s="11">
        <v>0.03</v>
      </c>
      <c r="G235" s="11">
        <v>0</v>
      </c>
    </row>
    <row r="236" spans="1:7" x14ac:dyDescent="0.3">
      <c r="A236" s="30" t="s">
        <v>39</v>
      </c>
      <c r="B236" s="31">
        <v>1985</v>
      </c>
      <c r="C236" s="19">
        <v>0.14000000000000001</v>
      </c>
      <c r="D236" s="11">
        <v>0.69</v>
      </c>
      <c r="E236" s="11">
        <v>0.13</v>
      </c>
      <c r="F236" s="11">
        <v>0.04</v>
      </c>
      <c r="G236" s="11">
        <v>0</v>
      </c>
    </row>
    <row r="237" spans="1:7" x14ac:dyDescent="0.3">
      <c r="A237" s="30" t="s">
        <v>40</v>
      </c>
      <c r="B237" s="31">
        <v>1985</v>
      </c>
      <c r="C237" s="19">
        <v>0.11</v>
      </c>
      <c r="D237" s="11">
        <v>0.7</v>
      </c>
      <c r="E237" s="11">
        <v>0.14000000000000001</v>
      </c>
      <c r="F237" s="11">
        <v>0.05</v>
      </c>
      <c r="G237" s="11">
        <v>0</v>
      </c>
    </row>
    <row r="238" spans="1:7" x14ac:dyDescent="0.3">
      <c r="A238" s="30" t="s">
        <v>41</v>
      </c>
      <c r="B238" s="31">
        <v>1985</v>
      </c>
      <c r="C238" s="19">
        <v>0.15</v>
      </c>
      <c r="D238" s="11">
        <v>0.65</v>
      </c>
      <c r="E238" s="11">
        <v>0.17</v>
      </c>
      <c r="F238" s="11">
        <v>0.03</v>
      </c>
      <c r="G238" s="11">
        <v>0</v>
      </c>
    </row>
    <row r="239" spans="1:7" x14ac:dyDescent="0.3">
      <c r="A239" s="30" t="s">
        <v>42</v>
      </c>
      <c r="B239" s="31">
        <v>1985</v>
      </c>
      <c r="C239" s="19">
        <v>0.35</v>
      </c>
      <c r="D239" s="11">
        <v>0.5</v>
      </c>
      <c r="E239" s="11">
        <v>0.11</v>
      </c>
      <c r="F239" s="11">
        <v>0.04</v>
      </c>
      <c r="G239" s="11">
        <v>0</v>
      </c>
    </row>
    <row r="240" spans="1:7" x14ac:dyDescent="0.3">
      <c r="A240" s="30" t="s">
        <v>43</v>
      </c>
      <c r="B240" s="31">
        <v>1985</v>
      </c>
      <c r="C240" s="19">
        <v>0.36</v>
      </c>
      <c r="D240" s="11">
        <v>0.55000000000000004</v>
      </c>
      <c r="E240" s="11">
        <v>7.0000000000000007E-2</v>
      </c>
      <c r="F240" s="11">
        <v>0.02</v>
      </c>
      <c r="G240" s="11">
        <v>0</v>
      </c>
    </row>
    <row r="241" spans="1:7" x14ac:dyDescent="0.3">
      <c r="A241" s="30" t="s">
        <v>44</v>
      </c>
      <c r="B241" s="31">
        <v>1985</v>
      </c>
      <c r="C241" s="19">
        <v>0.42</v>
      </c>
      <c r="D241" s="11">
        <v>0.42</v>
      </c>
      <c r="E241" s="11">
        <v>0.12</v>
      </c>
      <c r="F241" s="11">
        <v>0.04</v>
      </c>
      <c r="G241" s="11">
        <v>0</v>
      </c>
    </row>
    <row r="242" spans="1:7" x14ac:dyDescent="0.3">
      <c r="A242" s="30" t="s">
        <v>45</v>
      </c>
      <c r="B242" s="31">
        <v>1985</v>
      </c>
      <c r="C242" s="19">
        <v>0.22</v>
      </c>
      <c r="D242" s="11">
        <v>0.69</v>
      </c>
      <c r="E242" s="11">
        <v>7.0000000000000007E-2</v>
      </c>
      <c r="F242" s="11">
        <v>0.02</v>
      </c>
      <c r="G242" s="11">
        <v>0</v>
      </c>
    </row>
    <row r="243" spans="1:7" x14ac:dyDescent="0.3">
      <c r="A243" s="30" t="s">
        <v>46</v>
      </c>
      <c r="B243" s="31">
        <v>1985</v>
      </c>
      <c r="C243" s="19">
        <v>0.35</v>
      </c>
      <c r="D243" s="11">
        <v>0.35</v>
      </c>
      <c r="E243" s="11">
        <v>0.16</v>
      </c>
      <c r="F243" s="11">
        <v>0.14000000000000001</v>
      </c>
      <c r="G243" s="11">
        <v>0</v>
      </c>
    </row>
    <row r="244" spans="1:7" x14ac:dyDescent="0.3">
      <c r="A244" s="30" t="s">
        <v>47</v>
      </c>
      <c r="B244" s="31">
        <v>1985</v>
      </c>
      <c r="C244" s="19">
        <v>0.22</v>
      </c>
      <c r="D244" s="11">
        <v>0.71</v>
      </c>
      <c r="E244" s="11">
        <v>0.05</v>
      </c>
      <c r="F244" s="11">
        <v>0.02</v>
      </c>
      <c r="G244" s="11">
        <v>0</v>
      </c>
    </row>
    <row r="245" spans="1:7" x14ac:dyDescent="0.3">
      <c r="A245" s="30" t="s">
        <v>48</v>
      </c>
      <c r="B245" s="31">
        <v>1985</v>
      </c>
      <c r="C245" s="19">
        <v>0.13</v>
      </c>
      <c r="D245" s="11">
        <v>0.77</v>
      </c>
      <c r="E245" s="11">
        <v>0.09</v>
      </c>
      <c r="F245" s="11">
        <v>0.01</v>
      </c>
      <c r="G245" s="11">
        <v>0</v>
      </c>
    </row>
    <row r="246" spans="1:7" x14ac:dyDescent="0.3">
      <c r="A246" s="30" t="s">
        <v>49</v>
      </c>
      <c r="B246" s="31">
        <v>1985</v>
      </c>
      <c r="C246" s="19">
        <v>0.23</v>
      </c>
      <c r="D246" s="11">
        <v>0.59</v>
      </c>
      <c r="E246" s="11">
        <v>0.12</v>
      </c>
      <c r="F246" s="11">
        <v>0.06</v>
      </c>
      <c r="G246" s="11">
        <v>0</v>
      </c>
    </row>
    <row r="247" spans="1:7" x14ac:dyDescent="0.3">
      <c r="A247" s="30" t="s">
        <v>50</v>
      </c>
      <c r="B247" s="31">
        <v>1985</v>
      </c>
      <c r="C247" s="19">
        <v>0.13</v>
      </c>
      <c r="D247" s="11">
        <v>0.73</v>
      </c>
      <c r="E247" s="11">
        <v>0.09</v>
      </c>
      <c r="F247" s="11">
        <v>0.05</v>
      </c>
      <c r="G247" s="11">
        <v>0</v>
      </c>
    </row>
    <row r="248" spans="1:7" x14ac:dyDescent="0.3">
      <c r="A248" s="30" t="s">
        <v>51</v>
      </c>
      <c r="B248" s="31">
        <v>1985</v>
      </c>
      <c r="C248" s="19">
        <v>0.13</v>
      </c>
      <c r="D248" s="11">
        <v>0.49</v>
      </c>
      <c r="E248" s="11">
        <v>0.22</v>
      </c>
      <c r="F248" s="11">
        <v>0.16</v>
      </c>
      <c r="G248" s="11">
        <v>0</v>
      </c>
    </row>
    <row r="249" spans="1:7" x14ac:dyDescent="0.3">
      <c r="A249" s="30" t="s">
        <v>52</v>
      </c>
      <c r="B249" s="31">
        <v>1985</v>
      </c>
      <c r="C249" s="19">
        <v>0.21</v>
      </c>
      <c r="D249" s="11">
        <v>0.39</v>
      </c>
      <c r="E249" s="11">
        <v>0.25</v>
      </c>
      <c r="F249" s="11">
        <v>0.15</v>
      </c>
      <c r="G249" s="11">
        <v>0</v>
      </c>
    </row>
    <row r="250" spans="1:7" x14ac:dyDescent="0.3">
      <c r="A250" s="30" t="s">
        <v>53</v>
      </c>
      <c r="B250" s="31">
        <v>1985</v>
      </c>
      <c r="C250" s="19">
        <v>0.35</v>
      </c>
      <c r="D250" s="11">
        <v>0.46</v>
      </c>
      <c r="E250" s="11">
        <v>0.13</v>
      </c>
      <c r="F250" s="11">
        <v>0.06</v>
      </c>
      <c r="G250" s="11">
        <v>0</v>
      </c>
    </row>
    <row r="251" spans="1:7" x14ac:dyDescent="0.3">
      <c r="A251" s="30" t="s">
        <v>54</v>
      </c>
      <c r="B251" s="31">
        <v>1985</v>
      </c>
      <c r="C251" s="19">
        <v>0.19</v>
      </c>
      <c r="D251" s="11">
        <v>0.72</v>
      </c>
      <c r="E251" s="11">
        <v>0.05</v>
      </c>
      <c r="F251" s="11">
        <v>0.04</v>
      </c>
      <c r="G251" s="11">
        <v>0</v>
      </c>
    </row>
    <row r="252" spans="1:7" x14ac:dyDescent="0.3">
      <c r="A252" s="30" t="s">
        <v>55</v>
      </c>
      <c r="B252" s="31">
        <v>1985</v>
      </c>
      <c r="C252" s="19">
        <v>0.09</v>
      </c>
      <c r="D252" s="11">
        <v>0.73</v>
      </c>
      <c r="E252" s="11">
        <v>0.15</v>
      </c>
      <c r="F252" s="11">
        <v>0.03</v>
      </c>
      <c r="G252" s="11">
        <v>0</v>
      </c>
    </row>
    <row r="253" spans="1:7" x14ac:dyDescent="0.3">
      <c r="A253" s="30" t="s">
        <v>56</v>
      </c>
      <c r="B253" s="31">
        <v>1985</v>
      </c>
      <c r="C253" s="19">
        <v>0.25</v>
      </c>
      <c r="D253" s="11">
        <v>0.66</v>
      </c>
      <c r="E253" s="11">
        <v>0.06</v>
      </c>
      <c r="F253" s="11">
        <v>0.03</v>
      </c>
      <c r="G253" s="11">
        <v>0</v>
      </c>
    </row>
    <row r="254" spans="1:7" x14ac:dyDescent="0.3">
      <c r="A254" s="30" t="s">
        <v>57</v>
      </c>
      <c r="B254" s="31">
        <v>1985</v>
      </c>
      <c r="C254" s="19">
        <v>0.17</v>
      </c>
      <c r="D254" s="11">
        <v>0.72</v>
      </c>
      <c r="E254" s="11">
        <v>7.0000000000000007E-2</v>
      </c>
      <c r="F254" s="11">
        <v>0.04</v>
      </c>
      <c r="G254" s="11">
        <v>0</v>
      </c>
    </row>
    <row r="255" spans="1:7" x14ac:dyDescent="0.3">
      <c r="A255" s="30" t="s">
        <v>58</v>
      </c>
      <c r="B255" s="31">
        <v>1985</v>
      </c>
      <c r="C255" s="19">
        <v>0.19</v>
      </c>
      <c r="D255" s="11">
        <v>0.67</v>
      </c>
      <c r="E255" s="11">
        <v>0.11</v>
      </c>
      <c r="F255" s="11">
        <v>0.03</v>
      </c>
      <c r="G255" s="11">
        <v>0</v>
      </c>
    </row>
    <row r="256" spans="1:7" x14ac:dyDescent="0.3">
      <c r="A256" s="30" t="s">
        <v>59</v>
      </c>
      <c r="B256" s="31">
        <v>1985</v>
      </c>
      <c r="C256" s="19">
        <v>0.15</v>
      </c>
      <c r="D256" s="11">
        <v>0.4</v>
      </c>
      <c r="E256" s="11">
        <v>0.11</v>
      </c>
      <c r="F256" s="11">
        <v>0.34</v>
      </c>
      <c r="G256" s="11">
        <v>0</v>
      </c>
    </row>
    <row r="257" spans="1:7" x14ac:dyDescent="0.3">
      <c r="A257" s="30" t="s">
        <v>60</v>
      </c>
      <c r="B257" s="31">
        <v>1985</v>
      </c>
      <c r="C257" s="19">
        <v>0.2</v>
      </c>
      <c r="D257" s="11">
        <v>0.66</v>
      </c>
      <c r="E257" s="11">
        <v>0.1</v>
      </c>
      <c r="F257" s="11">
        <v>0.04</v>
      </c>
      <c r="G257" s="11">
        <v>0</v>
      </c>
    </row>
    <row r="258" spans="1:7" x14ac:dyDescent="0.3">
      <c r="A258" s="30" t="s">
        <v>61</v>
      </c>
      <c r="B258" s="31">
        <v>1985</v>
      </c>
      <c r="C258" s="19">
        <v>0.14000000000000001</v>
      </c>
      <c r="D258" s="11">
        <v>0.47</v>
      </c>
      <c r="E258" s="11">
        <v>0.2</v>
      </c>
      <c r="F258" s="11">
        <v>0.19</v>
      </c>
      <c r="G258" s="11">
        <v>0</v>
      </c>
    </row>
    <row r="259" spans="1:7" x14ac:dyDescent="0.3">
      <c r="A259" s="30" t="s">
        <v>62</v>
      </c>
      <c r="B259" s="31">
        <v>1985</v>
      </c>
      <c r="C259" s="19">
        <v>0.18</v>
      </c>
      <c r="D259" s="11">
        <v>0.69</v>
      </c>
      <c r="E259" s="11">
        <v>0.12</v>
      </c>
      <c r="F259" s="11">
        <v>0.01</v>
      </c>
      <c r="G259" s="11">
        <v>0</v>
      </c>
    </row>
    <row r="260" spans="1:7" x14ac:dyDescent="0.3">
      <c r="A260" s="30" t="s">
        <v>63</v>
      </c>
      <c r="B260" s="31">
        <v>1985</v>
      </c>
      <c r="C260" s="19">
        <v>0.11</v>
      </c>
      <c r="D260" s="11">
        <v>0.52</v>
      </c>
      <c r="E260" s="11">
        <v>0.28000000000000003</v>
      </c>
      <c r="F260" s="11">
        <v>0.09</v>
      </c>
      <c r="G260" s="11">
        <v>0</v>
      </c>
    </row>
    <row r="261" spans="1:7" x14ac:dyDescent="0.3">
      <c r="A261" s="30" t="s">
        <v>64</v>
      </c>
      <c r="B261" s="31">
        <v>1985</v>
      </c>
      <c r="C261" s="19">
        <v>0.28000000000000003</v>
      </c>
      <c r="D261" s="11">
        <v>0.59</v>
      </c>
      <c r="E261" s="11">
        <v>0.11</v>
      </c>
      <c r="F261" s="11">
        <v>0.02</v>
      </c>
      <c r="G261" s="11">
        <v>0</v>
      </c>
    </row>
    <row r="262" spans="1:7" x14ac:dyDescent="0.3">
      <c r="A262" s="30" t="s">
        <v>68</v>
      </c>
      <c r="B262" s="31">
        <v>1985</v>
      </c>
      <c r="C262" s="19">
        <v>0.22</v>
      </c>
      <c r="D262" s="11">
        <v>0.59</v>
      </c>
      <c r="E262" s="11">
        <v>0.12</v>
      </c>
      <c r="F262" s="11">
        <v>7.0000000000000007E-2</v>
      </c>
      <c r="G262" s="11">
        <v>0</v>
      </c>
    </row>
    <row r="263" spans="1:7" x14ac:dyDescent="0.3">
      <c r="A263" s="30" t="s">
        <v>14</v>
      </c>
      <c r="B263" s="31">
        <v>1986</v>
      </c>
      <c r="C263" s="19">
        <v>0.13</v>
      </c>
      <c r="D263" s="11">
        <v>0.82</v>
      </c>
      <c r="E263" s="11">
        <v>0.03</v>
      </c>
      <c r="F263" s="11">
        <v>0.02</v>
      </c>
      <c r="G263" s="11">
        <v>0</v>
      </c>
    </row>
    <row r="264" spans="1:7" x14ac:dyDescent="0.3">
      <c r="A264" s="30" t="s">
        <v>15</v>
      </c>
      <c r="B264" s="31">
        <v>1986</v>
      </c>
      <c r="C264" s="19">
        <v>0.31</v>
      </c>
      <c r="D264" s="11">
        <v>0.59</v>
      </c>
      <c r="E264" s="11">
        <v>7.0000000000000007E-2</v>
      </c>
      <c r="F264" s="11">
        <v>0.03</v>
      </c>
      <c r="G264" s="11">
        <v>0</v>
      </c>
    </row>
    <row r="265" spans="1:7" x14ac:dyDescent="0.3">
      <c r="A265" s="30" t="s">
        <v>16</v>
      </c>
      <c r="B265" s="31">
        <v>1986</v>
      </c>
      <c r="C265" s="19">
        <v>0.25</v>
      </c>
      <c r="D265" s="11">
        <v>0.61</v>
      </c>
      <c r="E265" s="11">
        <v>0.11</v>
      </c>
      <c r="F265" s="11">
        <v>0.03</v>
      </c>
      <c r="G265" s="11">
        <v>0</v>
      </c>
    </row>
    <row r="266" spans="1:7" x14ac:dyDescent="0.3">
      <c r="A266" s="30" t="s">
        <v>17</v>
      </c>
      <c r="B266" s="31">
        <v>1986</v>
      </c>
      <c r="C266" s="19">
        <v>0.17</v>
      </c>
      <c r="D266" s="11">
        <v>0.76</v>
      </c>
      <c r="E266" s="11">
        <v>0.05</v>
      </c>
      <c r="F266" s="11">
        <v>0.02</v>
      </c>
      <c r="G266" s="11">
        <v>0</v>
      </c>
    </row>
    <row r="267" spans="1:7" x14ac:dyDescent="0.3">
      <c r="A267" s="30" t="s">
        <v>18</v>
      </c>
      <c r="B267" s="31">
        <v>1986</v>
      </c>
      <c r="C267" s="19">
        <v>0.36</v>
      </c>
      <c r="D267" s="11">
        <v>0.51</v>
      </c>
      <c r="E267" s="11">
        <v>0.08</v>
      </c>
      <c r="F267" s="11">
        <v>0.05</v>
      </c>
      <c r="G267" s="11">
        <v>0</v>
      </c>
    </row>
    <row r="268" spans="1:7" x14ac:dyDescent="0.3">
      <c r="A268" s="30" t="s">
        <v>19</v>
      </c>
      <c r="B268" s="31">
        <v>1986</v>
      </c>
      <c r="C268" s="19">
        <v>0.25</v>
      </c>
      <c r="D268" s="11">
        <v>0.51</v>
      </c>
      <c r="E268" s="11">
        <v>0.16</v>
      </c>
      <c r="F268" s="11">
        <v>0.08</v>
      </c>
      <c r="G268" s="11">
        <v>0</v>
      </c>
    </row>
    <row r="269" spans="1:7" x14ac:dyDescent="0.3">
      <c r="A269" s="30" t="s">
        <v>20</v>
      </c>
      <c r="B269" s="31">
        <v>1986</v>
      </c>
      <c r="C269" s="19">
        <v>0.13</v>
      </c>
      <c r="D269" s="11">
        <v>0.53</v>
      </c>
      <c r="E269" s="11">
        <v>0.14000000000000001</v>
      </c>
      <c r="F269" s="11">
        <v>0.2</v>
      </c>
      <c r="G269" s="11">
        <v>0</v>
      </c>
    </row>
    <row r="270" spans="1:7" x14ac:dyDescent="0.3">
      <c r="A270" s="30" t="s">
        <v>21</v>
      </c>
      <c r="B270" s="31">
        <v>1986</v>
      </c>
      <c r="C270" s="19">
        <v>0.06</v>
      </c>
      <c r="D270" s="11">
        <v>0.78</v>
      </c>
      <c r="E270" s="11">
        <v>0.12</v>
      </c>
      <c r="F270" s="11">
        <v>0.04</v>
      </c>
      <c r="G270" s="11">
        <v>0</v>
      </c>
    </row>
    <row r="271" spans="1:7" x14ac:dyDescent="0.3">
      <c r="A271" s="30" t="s">
        <v>67</v>
      </c>
      <c r="B271" s="31">
        <v>1986</v>
      </c>
      <c r="C271" s="19">
        <v>0.32</v>
      </c>
      <c r="D271" s="11">
        <v>0.56000000000000005</v>
      </c>
      <c r="E271" s="11">
        <v>0.1</v>
      </c>
      <c r="F271" s="11">
        <v>0.02</v>
      </c>
      <c r="G271" s="11">
        <v>0</v>
      </c>
    </row>
    <row r="272" spans="1:7" x14ac:dyDescent="0.3">
      <c r="A272" s="30" t="s">
        <v>23</v>
      </c>
      <c r="B272" s="31">
        <v>1986</v>
      </c>
      <c r="C272" s="19">
        <v>0.21</v>
      </c>
      <c r="D272" s="11">
        <v>0.68</v>
      </c>
      <c r="E272" s="11">
        <v>0.09</v>
      </c>
      <c r="F272" s="11">
        <v>0.02</v>
      </c>
      <c r="G272" s="11">
        <v>0</v>
      </c>
    </row>
    <row r="273" spans="1:7" x14ac:dyDescent="0.3">
      <c r="A273" s="30" t="s">
        <v>24</v>
      </c>
      <c r="B273" s="31">
        <v>1986</v>
      </c>
      <c r="C273" s="19">
        <v>0.19</v>
      </c>
      <c r="D273" s="11">
        <v>0.74</v>
      </c>
      <c r="E273" s="11">
        <v>0.05</v>
      </c>
      <c r="F273" s="11">
        <v>0.02</v>
      </c>
      <c r="G273" s="11">
        <v>0</v>
      </c>
    </row>
    <row r="274" spans="1:7" x14ac:dyDescent="0.3">
      <c r="A274" s="30" t="s">
        <v>25</v>
      </c>
      <c r="B274" s="31">
        <v>1986</v>
      </c>
      <c r="C274" s="19">
        <v>0.31</v>
      </c>
      <c r="D274" s="11">
        <v>0.63</v>
      </c>
      <c r="E274" s="11">
        <v>0.05</v>
      </c>
      <c r="F274" s="11">
        <v>0.01</v>
      </c>
      <c r="G274" s="11">
        <v>0</v>
      </c>
    </row>
    <row r="275" spans="1:7" x14ac:dyDescent="0.3">
      <c r="A275" s="30" t="s">
        <v>26</v>
      </c>
      <c r="B275" s="31">
        <v>1986</v>
      </c>
      <c r="C275" s="19">
        <v>0.16</v>
      </c>
      <c r="D275" s="11">
        <v>0.62</v>
      </c>
      <c r="E275" s="11">
        <v>0.17</v>
      </c>
      <c r="F275" s="11">
        <v>0.05</v>
      </c>
      <c r="G275" s="11">
        <v>0</v>
      </c>
    </row>
    <row r="276" spans="1:7" x14ac:dyDescent="0.3">
      <c r="A276" s="30" t="s">
        <v>27</v>
      </c>
      <c r="B276" s="31">
        <v>1986</v>
      </c>
      <c r="C276" s="19">
        <v>0.24</v>
      </c>
      <c r="D276" s="11">
        <v>0.56999999999999995</v>
      </c>
      <c r="E276" s="11">
        <v>0.15</v>
      </c>
      <c r="F276" s="11">
        <v>0.04</v>
      </c>
      <c r="G276" s="11">
        <v>0</v>
      </c>
    </row>
    <row r="277" spans="1:7" x14ac:dyDescent="0.3">
      <c r="A277" s="30" t="s">
        <v>28</v>
      </c>
      <c r="B277" s="31">
        <v>1986</v>
      </c>
      <c r="C277" s="19">
        <v>0.11</v>
      </c>
      <c r="D277" s="11">
        <v>0.72</v>
      </c>
      <c r="E277" s="11">
        <v>0.11</v>
      </c>
      <c r="F277" s="11">
        <v>0.06</v>
      </c>
      <c r="G277" s="11">
        <v>0</v>
      </c>
    </row>
    <row r="278" spans="1:7" x14ac:dyDescent="0.3">
      <c r="A278" s="30" t="s">
        <v>29</v>
      </c>
      <c r="B278" s="31">
        <v>1986</v>
      </c>
      <c r="C278" s="19">
        <v>0.1</v>
      </c>
      <c r="D278" s="11">
        <v>0.56000000000000005</v>
      </c>
      <c r="E278" s="11">
        <v>0.27</v>
      </c>
      <c r="F278" s="11">
        <v>7.0000000000000007E-2</v>
      </c>
      <c r="G278" s="11">
        <v>0</v>
      </c>
    </row>
    <row r="279" spans="1:7" x14ac:dyDescent="0.3">
      <c r="A279" s="30" t="s">
        <v>30</v>
      </c>
      <c r="B279" s="31">
        <v>1986</v>
      </c>
      <c r="C279" s="19">
        <v>0.15</v>
      </c>
      <c r="D279" s="11">
        <v>0.68</v>
      </c>
      <c r="E279" s="11">
        <v>0.14000000000000001</v>
      </c>
      <c r="F279" s="11">
        <v>0.03</v>
      </c>
      <c r="G279" s="11">
        <v>0</v>
      </c>
    </row>
    <row r="280" spans="1:7" x14ac:dyDescent="0.3">
      <c r="A280" s="30" t="s">
        <v>31</v>
      </c>
      <c r="B280" s="31">
        <v>1986</v>
      </c>
      <c r="C280" s="19">
        <v>0.18</v>
      </c>
      <c r="D280" s="11">
        <v>0.72</v>
      </c>
      <c r="E280" s="11">
        <v>7.0000000000000007E-2</v>
      </c>
      <c r="F280" s="11">
        <v>0.03</v>
      </c>
      <c r="G280" s="11">
        <v>0</v>
      </c>
    </row>
    <row r="281" spans="1:7" x14ac:dyDescent="0.3">
      <c r="A281" s="30" t="s">
        <v>32</v>
      </c>
      <c r="B281" s="31">
        <v>1986</v>
      </c>
      <c r="C281" s="19">
        <v>0.22</v>
      </c>
      <c r="D281" s="11">
        <v>0.7</v>
      </c>
      <c r="E281" s="11">
        <v>0.06</v>
      </c>
      <c r="F281" s="11">
        <v>0.02</v>
      </c>
      <c r="G281" s="11">
        <v>0</v>
      </c>
    </row>
    <row r="282" spans="1:7" x14ac:dyDescent="0.3">
      <c r="A282" s="30" t="s">
        <v>33</v>
      </c>
      <c r="B282" s="31">
        <v>1986</v>
      </c>
      <c r="C282" s="19">
        <v>0.18</v>
      </c>
      <c r="D282" s="11">
        <v>0.51</v>
      </c>
      <c r="E282" s="11">
        <v>0.09</v>
      </c>
      <c r="F282" s="11">
        <v>0.22</v>
      </c>
      <c r="G282" s="11">
        <v>0</v>
      </c>
    </row>
    <row r="283" spans="1:7" x14ac:dyDescent="0.3">
      <c r="A283" s="30" t="s">
        <v>34</v>
      </c>
      <c r="B283" s="31">
        <v>1986</v>
      </c>
      <c r="C283" s="19">
        <v>0.25</v>
      </c>
      <c r="D283" s="11">
        <v>0.61</v>
      </c>
      <c r="E283" s="11">
        <v>0.12</v>
      </c>
      <c r="F283" s="11">
        <v>0.02</v>
      </c>
      <c r="G283" s="11">
        <v>0</v>
      </c>
    </row>
    <row r="284" spans="1:7" x14ac:dyDescent="0.3">
      <c r="A284" s="30" t="s">
        <v>35</v>
      </c>
      <c r="B284" s="31">
        <v>1986</v>
      </c>
      <c r="C284" s="19">
        <v>0.16</v>
      </c>
      <c r="D284" s="11">
        <v>0.48</v>
      </c>
      <c r="E284" s="11">
        <v>0.13</v>
      </c>
      <c r="F284" s="11">
        <v>0.23</v>
      </c>
      <c r="G284" s="11">
        <v>0</v>
      </c>
    </row>
    <row r="285" spans="1:7" x14ac:dyDescent="0.3">
      <c r="A285" s="30" t="s">
        <v>36</v>
      </c>
      <c r="B285" s="31">
        <v>1986</v>
      </c>
      <c r="C285" s="19">
        <v>0.22</v>
      </c>
      <c r="D285" s="11">
        <v>0.45</v>
      </c>
      <c r="E285" s="11">
        <v>0.14000000000000001</v>
      </c>
      <c r="F285" s="11">
        <v>0.19</v>
      </c>
      <c r="G285" s="11">
        <v>0</v>
      </c>
    </row>
    <row r="286" spans="1:7" x14ac:dyDescent="0.3">
      <c r="A286" s="30" t="s">
        <v>37</v>
      </c>
      <c r="B286" s="31">
        <v>1986</v>
      </c>
      <c r="C286" s="19">
        <v>0.17</v>
      </c>
      <c r="D286" s="11">
        <v>0.53</v>
      </c>
      <c r="E286" s="11">
        <v>0.17</v>
      </c>
      <c r="F286" s="11">
        <v>0.13</v>
      </c>
      <c r="G286" s="11">
        <v>0</v>
      </c>
    </row>
    <row r="287" spans="1:7" x14ac:dyDescent="0.3">
      <c r="A287" s="30" t="s">
        <v>38</v>
      </c>
      <c r="B287" s="31">
        <v>1986</v>
      </c>
      <c r="C287" s="19">
        <v>0.2</v>
      </c>
      <c r="D287" s="11">
        <v>0.75</v>
      </c>
      <c r="E287" s="11">
        <v>0.03</v>
      </c>
      <c r="F287" s="11">
        <v>0.02</v>
      </c>
      <c r="G287" s="11">
        <v>0</v>
      </c>
    </row>
    <row r="288" spans="1:7" x14ac:dyDescent="0.3">
      <c r="A288" s="30" t="s">
        <v>39</v>
      </c>
      <c r="B288" s="31">
        <v>1986</v>
      </c>
      <c r="C288" s="19">
        <v>0.17</v>
      </c>
      <c r="D288" s="11">
        <v>0.67</v>
      </c>
      <c r="E288" s="11">
        <v>0.13</v>
      </c>
      <c r="F288" s="11">
        <v>0.03</v>
      </c>
      <c r="G288" s="11">
        <v>0</v>
      </c>
    </row>
    <row r="289" spans="1:7" x14ac:dyDescent="0.3">
      <c r="A289" s="30" t="s">
        <v>40</v>
      </c>
      <c r="B289" s="31">
        <v>1986</v>
      </c>
      <c r="C289" s="19">
        <v>0.12</v>
      </c>
      <c r="D289" s="11">
        <v>0.67</v>
      </c>
      <c r="E289" s="11">
        <v>0.14000000000000001</v>
      </c>
      <c r="F289" s="11">
        <v>7.0000000000000007E-2</v>
      </c>
      <c r="G289" s="11">
        <v>0</v>
      </c>
    </row>
    <row r="290" spans="1:7" x14ac:dyDescent="0.3">
      <c r="A290" s="30" t="s">
        <v>41</v>
      </c>
      <c r="B290" s="31">
        <v>1986</v>
      </c>
      <c r="C290" s="19">
        <v>0.16</v>
      </c>
      <c r="D290" s="11">
        <v>0.64</v>
      </c>
      <c r="E290" s="11">
        <v>0.17</v>
      </c>
      <c r="F290" s="11">
        <v>0.03</v>
      </c>
      <c r="G290" s="11">
        <v>0</v>
      </c>
    </row>
    <row r="291" spans="1:7" x14ac:dyDescent="0.3">
      <c r="A291" s="30" t="s">
        <v>42</v>
      </c>
      <c r="B291" s="31">
        <v>1986</v>
      </c>
      <c r="C291" s="19">
        <v>0.36</v>
      </c>
      <c r="D291" s="11">
        <v>0.5</v>
      </c>
      <c r="E291" s="11">
        <v>0.11</v>
      </c>
      <c r="F291" s="11">
        <v>0.03</v>
      </c>
      <c r="G291" s="11">
        <v>0</v>
      </c>
    </row>
    <row r="292" spans="1:7" x14ac:dyDescent="0.3">
      <c r="A292" s="30" t="s">
        <v>43</v>
      </c>
      <c r="B292" s="31">
        <v>1986</v>
      </c>
      <c r="C292" s="19">
        <v>0.32</v>
      </c>
      <c r="D292" s="11">
        <v>0.6</v>
      </c>
      <c r="E292" s="11">
        <v>7.0000000000000007E-2</v>
      </c>
      <c r="F292" s="11">
        <v>0.01</v>
      </c>
      <c r="G292" s="11">
        <v>0</v>
      </c>
    </row>
    <row r="293" spans="1:7" x14ac:dyDescent="0.3">
      <c r="A293" s="30" t="s">
        <v>44</v>
      </c>
      <c r="B293" s="31">
        <v>1986</v>
      </c>
      <c r="C293" s="19">
        <v>0.45</v>
      </c>
      <c r="D293" s="11">
        <v>0.39</v>
      </c>
      <c r="E293" s="11">
        <v>0.11</v>
      </c>
      <c r="F293" s="11">
        <v>0.05</v>
      </c>
      <c r="G293" s="11">
        <v>0</v>
      </c>
    </row>
    <row r="294" spans="1:7" x14ac:dyDescent="0.3">
      <c r="A294" s="30" t="s">
        <v>45</v>
      </c>
      <c r="B294" s="31">
        <v>1986</v>
      </c>
      <c r="C294" s="19">
        <v>0.21</v>
      </c>
      <c r="D294" s="11">
        <v>0.7</v>
      </c>
      <c r="E294" s="11">
        <v>7.0000000000000007E-2</v>
      </c>
      <c r="F294" s="11">
        <v>0.02</v>
      </c>
      <c r="G294" s="11">
        <v>0</v>
      </c>
    </row>
    <row r="295" spans="1:7" x14ac:dyDescent="0.3">
      <c r="A295" s="30" t="s">
        <v>46</v>
      </c>
      <c r="B295" s="31">
        <v>1986</v>
      </c>
      <c r="C295" s="19">
        <v>0.34</v>
      </c>
      <c r="D295" s="11">
        <v>0.39</v>
      </c>
      <c r="E295" s="11">
        <v>0.15</v>
      </c>
      <c r="F295" s="11">
        <v>0.12</v>
      </c>
      <c r="G295" s="11">
        <v>0</v>
      </c>
    </row>
    <row r="296" spans="1:7" x14ac:dyDescent="0.3">
      <c r="A296" s="30" t="s">
        <v>47</v>
      </c>
      <c r="B296" s="31">
        <v>1986</v>
      </c>
      <c r="C296" s="19">
        <v>0.24</v>
      </c>
      <c r="D296" s="11">
        <v>0.69</v>
      </c>
      <c r="E296" s="11">
        <v>0.05</v>
      </c>
      <c r="F296" s="11">
        <v>0.02</v>
      </c>
      <c r="G296" s="11">
        <v>0</v>
      </c>
    </row>
    <row r="297" spans="1:7" x14ac:dyDescent="0.3">
      <c r="A297" s="30" t="s">
        <v>48</v>
      </c>
      <c r="B297" s="31">
        <v>1986</v>
      </c>
      <c r="C297" s="19">
        <v>0.14000000000000001</v>
      </c>
      <c r="D297" s="11">
        <v>0.76</v>
      </c>
      <c r="E297" s="11">
        <v>0.09</v>
      </c>
      <c r="F297" s="11">
        <v>0.01</v>
      </c>
      <c r="G297" s="11">
        <v>0</v>
      </c>
    </row>
    <row r="298" spans="1:7" x14ac:dyDescent="0.3">
      <c r="A298" s="30" t="s">
        <v>49</v>
      </c>
      <c r="B298" s="31">
        <v>1986</v>
      </c>
      <c r="C298" s="19">
        <v>0.26</v>
      </c>
      <c r="D298" s="11">
        <v>0.56999999999999995</v>
      </c>
      <c r="E298" s="11">
        <v>0.12</v>
      </c>
      <c r="F298" s="11">
        <v>0.05</v>
      </c>
      <c r="G298" s="11">
        <v>0</v>
      </c>
    </row>
    <row r="299" spans="1:7" x14ac:dyDescent="0.3">
      <c r="A299" s="30" t="s">
        <v>50</v>
      </c>
      <c r="B299" s="31">
        <v>1986</v>
      </c>
      <c r="C299" s="19">
        <v>0.14000000000000001</v>
      </c>
      <c r="D299" s="11">
        <v>0.72</v>
      </c>
      <c r="E299" s="11">
        <v>0.09</v>
      </c>
      <c r="F299" s="11">
        <v>0.05</v>
      </c>
      <c r="G299" s="11">
        <v>0</v>
      </c>
    </row>
    <row r="300" spans="1:7" x14ac:dyDescent="0.3">
      <c r="A300" s="30" t="s">
        <v>51</v>
      </c>
      <c r="B300" s="31">
        <v>1986</v>
      </c>
      <c r="C300" s="19">
        <v>0.16</v>
      </c>
      <c r="D300" s="11">
        <v>0.51</v>
      </c>
      <c r="E300" s="11">
        <v>0.21</v>
      </c>
      <c r="F300" s="11">
        <v>0.12</v>
      </c>
      <c r="G300" s="11">
        <v>0</v>
      </c>
    </row>
    <row r="301" spans="1:7" x14ac:dyDescent="0.3">
      <c r="A301" s="30" t="s">
        <v>52</v>
      </c>
      <c r="B301" s="31">
        <v>1986</v>
      </c>
      <c r="C301" s="19">
        <v>0.25</v>
      </c>
      <c r="D301" s="11">
        <v>0.37</v>
      </c>
      <c r="E301" s="11">
        <v>0.24</v>
      </c>
      <c r="F301" s="11">
        <v>0.14000000000000001</v>
      </c>
      <c r="G301" s="11">
        <v>0</v>
      </c>
    </row>
    <row r="302" spans="1:7" x14ac:dyDescent="0.3">
      <c r="A302" s="30" t="s">
        <v>53</v>
      </c>
      <c r="B302" s="31">
        <v>1986</v>
      </c>
      <c r="C302" s="19">
        <v>0.34</v>
      </c>
      <c r="D302" s="11">
        <v>0.48</v>
      </c>
      <c r="E302" s="11">
        <v>0.12</v>
      </c>
      <c r="F302" s="11">
        <v>0.06</v>
      </c>
      <c r="G302" s="11">
        <v>0</v>
      </c>
    </row>
    <row r="303" spans="1:7" x14ac:dyDescent="0.3">
      <c r="A303" s="30" t="s">
        <v>54</v>
      </c>
      <c r="B303" s="31">
        <v>1986</v>
      </c>
      <c r="C303" s="19">
        <v>0.2</v>
      </c>
      <c r="D303" s="11">
        <v>0.72</v>
      </c>
      <c r="E303" s="11">
        <v>0.05</v>
      </c>
      <c r="F303" s="11">
        <v>0.03</v>
      </c>
      <c r="G303" s="11">
        <v>0</v>
      </c>
    </row>
    <row r="304" spans="1:7" x14ac:dyDescent="0.3">
      <c r="A304" s="30" t="s">
        <v>55</v>
      </c>
      <c r="B304" s="31">
        <v>1986</v>
      </c>
      <c r="C304" s="19">
        <v>0.11</v>
      </c>
      <c r="D304" s="11">
        <v>0.72</v>
      </c>
      <c r="E304" s="11">
        <v>0.14000000000000001</v>
      </c>
      <c r="F304" s="11">
        <v>0.03</v>
      </c>
      <c r="G304" s="11">
        <v>0</v>
      </c>
    </row>
    <row r="305" spans="1:7" x14ac:dyDescent="0.3">
      <c r="A305" s="30" t="s">
        <v>56</v>
      </c>
      <c r="B305" s="31">
        <v>1986</v>
      </c>
      <c r="C305" s="19">
        <v>0.3</v>
      </c>
      <c r="D305" s="11">
        <v>0.62</v>
      </c>
      <c r="E305" s="11">
        <v>0.05</v>
      </c>
      <c r="F305" s="11">
        <v>0.03</v>
      </c>
      <c r="G305" s="11">
        <v>0</v>
      </c>
    </row>
    <row r="306" spans="1:7" x14ac:dyDescent="0.3">
      <c r="A306" s="30" t="s">
        <v>57</v>
      </c>
      <c r="B306" s="31">
        <v>1986</v>
      </c>
      <c r="C306" s="19">
        <v>0.2</v>
      </c>
      <c r="D306" s="11">
        <v>0.71</v>
      </c>
      <c r="E306" s="11">
        <v>0.06</v>
      </c>
      <c r="F306" s="11">
        <v>0.03</v>
      </c>
      <c r="G306" s="11">
        <v>0</v>
      </c>
    </row>
    <row r="307" spans="1:7" x14ac:dyDescent="0.3">
      <c r="A307" s="30" t="s">
        <v>58</v>
      </c>
      <c r="B307" s="31">
        <v>1986</v>
      </c>
      <c r="C307" s="19">
        <v>0.21</v>
      </c>
      <c r="D307" s="11">
        <v>0.65</v>
      </c>
      <c r="E307" s="11">
        <v>0.11</v>
      </c>
      <c r="F307" s="11">
        <v>0.03</v>
      </c>
      <c r="G307" s="11">
        <v>0</v>
      </c>
    </row>
    <row r="308" spans="1:7" x14ac:dyDescent="0.3">
      <c r="A308" s="30" t="s">
        <v>59</v>
      </c>
      <c r="B308" s="31">
        <v>1986</v>
      </c>
      <c r="C308" s="19">
        <v>0.15</v>
      </c>
      <c r="D308" s="11">
        <v>0.43</v>
      </c>
      <c r="E308" s="11">
        <v>0.11</v>
      </c>
      <c r="F308" s="11">
        <v>0.31</v>
      </c>
      <c r="G308" s="11">
        <v>0</v>
      </c>
    </row>
    <row r="309" spans="1:7" x14ac:dyDescent="0.3">
      <c r="A309" s="30" t="s">
        <v>60</v>
      </c>
      <c r="B309" s="31">
        <v>1986</v>
      </c>
      <c r="C309" s="19">
        <v>0.23</v>
      </c>
      <c r="D309" s="11">
        <v>0.65</v>
      </c>
      <c r="E309" s="11">
        <v>0.08</v>
      </c>
      <c r="F309" s="11">
        <v>0.04</v>
      </c>
      <c r="G309" s="11">
        <v>0</v>
      </c>
    </row>
    <row r="310" spans="1:7" x14ac:dyDescent="0.3">
      <c r="A310" s="30" t="s">
        <v>61</v>
      </c>
      <c r="B310" s="31">
        <v>1986</v>
      </c>
      <c r="C310" s="19">
        <v>0.16</v>
      </c>
      <c r="D310" s="11">
        <v>0.48</v>
      </c>
      <c r="E310" s="11">
        <v>0.2</v>
      </c>
      <c r="F310" s="11">
        <v>0.16</v>
      </c>
      <c r="G310" s="11">
        <v>0</v>
      </c>
    </row>
    <row r="311" spans="1:7" x14ac:dyDescent="0.3">
      <c r="A311" s="30" t="s">
        <v>62</v>
      </c>
      <c r="B311" s="31">
        <v>1986</v>
      </c>
      <c r="C311" s="19">
        <v>0.17</v>
      </c>
      <c r="D311" s="11">
        <v>0.71</v>
      </c>
      <c r="E311" s="11">
        <v>0.11</v>
      </c>
      <c r="F311" s="11">
        <v>0.01</v>
      </c>
      <c r="G311" s="11">
        <v>0</v>
      </c>
    </row>
    <row r="312" spans="1:7" x14ac:dyDescent="0.3">
      <c r="A312" s="30" t="s">
        <v>63</v>
      </c>
      <c r="B312" s="31">
        <v>1986</v>
      </c>
      <c r="C312" s="19">
        <v>0.14000000000000001</v>
      </c>
      <c r="D312" s="11">
        <v>0.51</v>
      </c>
      <c r="E312" s="11">
        <v>0.28000000000000003</v>
      </c>
      <c r="F312" s="11">
        <v>7.0000000000000007E-2</v>
      </c>
      <c r="G312" s="11">
        <v>0</v>
      </c>
    </row>
    <row r="313" spans="1:7" x14ac:dyDescent="0.3">
      <c r="A313" s="30" t="s">
        <v>64</v>
      </c>
      <c r="B313" s="31">
        <v>1986</v>
      </c>
      <c r="C313" s="19">
        <v>0.25</v>
      </c>
      <c r="D313" s="11">
        <v>0.62</v>
      </c>
      <c r="E313" s="11">
        <v>0.11</v>
      </c>
      <c r="F313" s="11">
        <v>0.02</v>
      </c>
      <c r="G313" s="11">
        <v>0</v>
      </c>
    </row>
    <row r="314" spans="1:7" x14ac:dyDescent="0.3">
      <c r="A314" s="30" t="s">
        <v>68</v>
      </c>
      <c r="B314" s="31">
        <v>1986</v>
      </c>
      <c r="C314" s="19">
        <v>0.25</v>
      </c>
      <c r="D314" s="11">
        <v>0.56999999999999995</v>
      </c>
      <c r="E314" s="11">
        <v>0.12</v>
      </c>
      <c r="F314" s="11">
        <v>0.06</v>
      </c>
      <c r="G314" s="11">
        <v>0</v>
      </c>
    </row>
    <row r="315" spans="1:7" x14ac:dyDescent="0.3">
      <c r="A315" s="30" t="s">
        <v>14</v>
      </c>
      <c r="B315" s="31">
        <v>1987</v>
      </c>
      <c r="C315" s="19">
        <v>0.13</v>
      </c>
      <c r="D315" s="11">
        <v>0.82</v>
      </c>
      <c r="E315" s="11">
        <v>0.03</v>
      </c>
      <c r="F315" s="11">
        <v>0.02</v>
      </c>
      <c r="G315" s="11">
        <v>0</v>
      </c>
    </row>
    <row r="316" spans="1:7" x14ac:dyDescent="0.3">
      <c r="A316" s="30" t="s">
        <v>15</v>
      </c>
      <c r="B316" s="31">
        <v>1987</v>
      </c>
      <c r="C316" s="19">
        <v>0.31</v>
      </c>
      <c r="D316" s="11">
        <v>0.61</v>
      </c>
      <c r="E316" s="11">
        <v>0.06</v>
      </c>
      <c r="F316" s="11">
        <v>0.02</v>
      </c>
      <c r="G316" s="11">
        <v>0</v>
      </c>
    </row>
    <row r="317" spans="1:7" x14ac:dyDescent="0.3">
      <c r="A317" s="30" t="s">
        <v>16</v>
      </c>
      <c r="B317" s="31">
        <v>1987</v>
      </c>
      <c r="C317" s="19">
        <v>0.25</v>
      </c>
      <c r="D317" s="11">
        <v>0.6</v>
      </c>
      <c r="E317" s="11">
        <v>0.11</v>
      </c>
      <c r="F317" s="11">
        <v>0.04</v>
      </c>
      <c r="G317" s="11">
        <v>0</v>
      </c>
    </row>
    <row r="318" spans="1:7" x14ac:dyDescent="0.3">
      <c r="A318" s="30" t="s">
        <v>17</v>
      </c>
      <c r="B318" s="31">
        <v>1987</v>
      </c>
      <c r="C318" s="19">
        <v>0.17</v>
      </c>
      <c r="D318" s="11">
        <v>0.76</v>
      </c>
      <c r="E318" s="11">
        <v>0.05</v>
      </c>
      <c r="F318" s="11">
        <v>0.02</v>
      </c>
      <c r="G318" s="11">
        <v>0</v>
      </c>
    </row>
    <row r="319" spans="1:7" x14ac:dyDescent="0.3">
      <c r="A319" s="30" t="s">
        <v>18</v>
      </c>
      <c r="B319" s="31">
        <v>1987</v>
      </c>
      <c r="C319" s="19">
        <v>0.36</v>
      </c>
      <c r="D319" s="11">
        <v>0.51</v>
      </c>
      <c r="E319" s="11">
        <v>0.08</v>
      </c>
      <c r="F319" s="11">
        <v>0.05</v>
      </c>
      <c r="G319" s="11">
        <v>0</v>
      </c>
    </row>
    <row r="320" spans="1:7" x14ac:dyDescent="0.3">
      <c r="A320" s="30" t="s">
        <v>19</v>
      </c>
      <c r="B320" s="31">
        <v>1987</v>
      </c>
      <c r="C320" s="19">
        <v>0.24</v>
      </c>
      <c r="D320" s="11">
        <v>0.52</v>
      </c>
      <c r="E320" s="11">
        <v>0.16</v>
      </c>
      <c r="F320" s="11">
        <v>0.08</v>
      </c>
      <c r="G320" s="11">
        <v>0</v>
      </c>
    </row>
    <row r="321" spans="1:7" x14ac:dyDescent="0.3">
      <c r="A321" s="30" t="s">
        <v>20</v>
      </c>
      <c r="B321" s="31">
        <v>1987</v>
      </c>
      <c r="C321" s="19">
        <v>0.12</v>
      </c>
      <c r="D321" s="11">
        <v>0.56000000000000005</v>
      </c>
      <c r="E321" s="11">
        <v>0.14000000000000001</v>
      </c>
      <c r="F321" s="11">
        <v>0.18</v>
      </c>
      <c r="G321" s="11">
        <v>0</v>
      </c>
    </row>
    <row r="322" spans="1:7" x14ac:dyDescent="0.3">
      <c r="A322" s="30" t="s">
        <v>21</v>
      </c>
      <c r="B322" s="31">
        <v>1987</v>
      </c>
      <c r="C322" s="19">
        <v>0.06</v>
      </c>
      <c r="D322" s="11">
        <v>0.77</v>
      </c>
      <c r="E322" s="11">
        <v>0.12</v>
      </c>
      <c r="F322" s="11">
        <v>0.05</v>
      </c>
      <c r="G322" s="11">
        <v>0</v>
      </c>
    </row>
    <row r="323" spans="1:7" x14ac:dyDescent="0.3">
      <c r="A323" s="30" t="s">
        <v>67</v>
      </c>
      <c r="B323" s="31">
        <v>1987</v>
      </c>
      <c r="C323" s="19">
        <v>0.31</v>
      </c>
      <c r="D323" s="11">
        <v>0.56000000000000005</v>
      </c>
      <c r="E323" s="11">
        <v>0.12</v>
      </c>
      <c r="F323" s="11">
        <v>0.01</v>
      </c>
      <c r="G323" s="11">
        <v>0</v>
      </c>
    </row>
    <row r="324" spans="1:7" x14ac:dyDescent="0.3">
      <c r="A324" s="30" t="s">
        <v>23</v>
      </c>
      <c r="B324" s="31">
        <v>1987</v>
      </c>
      <c r="C324" s="19">
        <v>0.22</v>
      </c>
      <c r="D324" s="11">
        <v>0.68</v>
      </c>
      <c r="E324" s="11">
        <v>0.09</v>
      </c>
      <c r="F324" s="11">
        <v>0.01</v>
      </c>
      <c r="G324" s="11">
        <v>0</v>
      </c>
    </row>
    <row r="325" spans="1:7" x14ac:dyDescent="0.3">
      <c r="A325" s="30" t="s">
        <v>24</v>
      </c>
      <c r="B325" s="31">
        <v>1987</v>
      </c>
      <c r="C325" s="19">
        <v>0.19</v>
      </c>
      <c r="D325" s="11">
        <v>0.74</v>
      </c>
      <c r="E325" s="11">
        <v>0.05</v>
      </c>
      <c r="F325" s="11">
        <v>0.02</v>
      </c>
      <c r="G325" s="11">
        <v>0</v>
      </c>
    </row>
    <row r="326" spans="1:7" x14ac:dyDescent="0.3">
      <c r="A326" s="30" t="s">
        <v>25</v>
      </c>
      <c r="B326" s="31">
        <v>1987</v>
      </c>
      <c r="C326" s="19">
        <v>0.31</v>
      </c>
      <c r="D326" s="11">
        <v>0.64</v>
      </c>
      <c r="E326" s="11">
        <v>0.04</v>
      </c>
      <c r="F326" s="11">
        <v>0.01</v>
      </c>
      <c r="G326" s="11">
        <v>0</v>
      </c>
    </row>
    <row r="327" spans="1:7" x14ac:dyDescent="0.3">
      <c r="A327" s="30" t="s">
        <v>26</v>
      </c>
      <c r="B327" s="31">
        <v>1987</v>
      </c>
      <c r="C327" s="19">
        <v>0.16</v>
      </c>
      <c r="D327" s="11">
        <v>0.6</v>
      </c>
      <c r="E327" s="11">
        <v>0.19</v>
      </c>
      <c r="F327" s="11">
        <v>0.05</v>
      </c>
      <c r="G327" s="11">
        <v>0</v>
      </c>
    </row>
    <row r="328" spans="1:7" x14ac:dyDescent="0.3">
      <c r="A328" s="30" t="s">
        <v>27</v>
      </c>
      <c r="B328" s="31">
        <v>1987</v>
      </c>
      <c r="C328" s="19">
        <v>0.26</v>
      </c>
      <c r="D328" s="11">
        <v>0.56999999999999995</v>
      </c>
      <c r="E328" s="11">
        <v>0.15</v>
      </c>
      <c r="F328" s="11">
        <v>0.02</v>
      </c>
      <c r="G328" s="11">
        <v>0</v>
      </c>
    </row>
    <row r="329" spans="1:7" x14ac:dyDescent="0.3">
      <c r="A329" s="30" t="s">
        <v>28</v>
      </c>
      <c r="B329" s="31">
        <v>1987</v>
      </c>
      <c r="C329" s="19">
        <v>0.11</v>
      </c>
      <c r="D329" s="11">
        <v>0.72</v>
      </c>
      <c r="E329" s="11">
        <v>0.11</v>
      </c>
      <c r="F329" s="11">
        <v>0.06</v>
      </c>
      <c r="G329" s="11">
        <v>0</v>
      </c>
    </row>
    <row r="330" spans="1:7" x14ac:dyDescent="0.3">
      <c r="A330" s="30" t="s">
        <v>29</v>
      </c>
      <c r="B330" s="31">
        <v>1987</v>
      </c>
      <c r="C330" s="19">
        <v>0.1</v>
      </c>
      <c r="D330" s="11">
        <v>0.55000000000000004</v>
      </c>
      <c r="E330" s="11">
        <v>0.26</v>
      </c>
      <c r="F330" s="11">
        <v>0.09</v>
      </c>
      <c r="G330" s="11">
        <v>0</v>
      </c>
    </row>
    <row r="331" spans="1:7" x14ac:dyDescent="0.3">
      <c r="A331" s="30" t="s">
        <v>30</v>
      </c>
      <c r="B331" s="31">
        <v>1987</v>
      </c>
      <c r="C331" s="19">
        <v>0.14000000000000001</v>
      </c>
      <c r="D331" s="11">
        <v>0.69</v>
      </c>
      <c r="E331" s="11">
        <v>0.13</v>
      </c>
      <c r="F331" s="11">
        <v>0.04</v>
      </c>
      <c r="G331" s="11">
        <v>0</v>
      </c>
    </row>
    <row r="332" spans="1:7" x14ac:dyDescent="0.3">
      <c r="A332" s="30" t="s">
        <v>31</v>
      </c>
      <c r="B332" s="31">
        <v>1987</v>
      </c>
      <c r="C332" s="19">
        <v>0.18</v>
      </c>
      <c r="D332" s="11">
        <v>0.71</v>
      </c>
      <c r="E332" s="11">
        <v>7.0000000000000007E-2</v>
      </c>
      <c r="F332" s="11">
        <v>0.04</v>
      </c>
      <c r="G332" s="11">
        <v>0</v>
      </c>
    </row>
    <row r="333" spans="1:7" x14ac:dyDescent="0.3">
      <c r="A333" s="30" t="s">
        <v>32</v>
      </c>
      <c r="B333" s="31">
        <v>1987</v>
      </c>
      <c r="C333" s="19">
        <v>0.23</v>
      </c>
      <c r="D333" s="11">
        <v>0.7</v>
      </c>
      <c r="E333" s="11">
        <v>0.06</v>
      </c>
      <c r="F333" s="11">
        <v>0.01</v>
      </c>
      <c r="G333" s="11">
        <v>0</v>
      </c>
    </row>
    <row r="334" spans="1:7" x14ac:dyDescent="0.3">
      <c r="A334" s="30" t="s">
        <v>33</v>
      </c>
      <c r="B334" s="31">
        <v>1987</v>
      </c>
      <c r="C334" s="19">
        <v>0.18</v>
      </c>
      <c r="D334" s="11">
        <v>0.53</v>
      </c>
      <c r="E334" s="11">
        <v>0.08</v>
      </c>
      <c r="F334" s="11">
        <v>0.21</v>
      </c>
      <c r="G334" s="11">
        <v>0</v>
      </c>
    </row>
    <row r="335" spans="1:7" x14ac:dyDescent="0.3">
      <c r="A335" s="30" t="s">
        <v>34</v>
      </c>
      <c r="B335" s="31">
        <v>1987</v>
      </c>
      <c r="C335" s="19">
        <v>0.25</v>
      </c>
      <c r="D335" s="11">
        <v>0.61</v>
      </c>
      <c r="E335" s="11">
        <v>0.12</v>
      </c>
      <c r="F335" s="11">
        <v>0.02</v>
      </c>
      <c r="G335" s="11">
        <v>0</v>
      </c>
    </row>
    <row r="336" spans="1:7" x14ac:dyDescent="0.3">
      <c r="A336" s="30" t="s">
        <v>35</v>
      </c>
      <c r="B336" s="31">
        <v>1987</v>
      </c>
      <c r="C336" s="19">
        <v>0.16</v>
      </c>
      <c r="D336" s="11">
        <v>0.48</v>
      </c>
      <c r="E336" s="11">
        <v>0.13</v>
      </c>
      <c r="F336" s="11">
        <v>0.23</v>
      </c>
      <c r="G336" s="11">
        <v>0</v>
      </c>
    </row>
    <row r="337" spans="1:7" x14ac:dyDescent="0.3">
      <c r="A337" s="30" t="s">
        <v>36</v>
      </c>
      <c r="B337" s="31">
        <v>1987</v>
      </c>
      <c r="C337" s="19">
        <v>0.22</v>
      </c>
      <c r="D337" s="11">
        <v>0.48</v>
      </c>
      <c r="E337" s="11">
        <v>0.13</v>
      </c>
      <c r="F337" s="11">
        <v>0.17</v>
      </c>
      <c r="G337" s="11">
        <v>0</v>
      </c>
    </row>
    <row r="338" spans="1:7" x14ac:dyDescent="0.3">
      <c r="A338" s="30" t="s">
        <v>37</v>
      </c>
      <c r="B338" s="31">
        <v>1987</v>
      </c>
      <c r="C338" s="19">
        <v>0.17</v>
      </c>
      <c r="D338" s="11">
        <v>0.54</v>
      </c>
      <c r="E338" s="11">
        <v>0.17</v>
      </c>
      <c r="F338" s="11">
        <v>0.12</v>
      </c>
      <c r="G338" s="11">
        <v>0</v>
      </c>
    </row>
    <row r="339" spans="1:7" x14ac:dyDescent="0.3">
      <c r="A339" s="30" t="s">
        <v>38</v>
      </c>
      <c r="B339" s="31">
        <v>1987</v>
      </c>
      <c r="C339" s="19">
        <v>0.21</v>
      </c>
      <c r="D339" s="11">
        <v>0.75</v>
      </c>
      <c r="E339" s="11">
        <v>0.03</v>
      </c>
      <c r="F339" s="11">
        <v>0.01</v>
      </c>
      <c r="G339" s="11">
        <v>0</v>
      </c>
    </row>
    <row r="340" spans="1:7" x14ac:dyDescent="0.3">
      <c r="A340" s="30" t="s">
        <v>39</v>
      </c>
      <c r="B340" s="31">
        <v>1987</v>
      </c>
      <c r="C340" s="19">
        <v>0.17</v>
      </c>
      <c r="D340" s="11">
        <v>0.67</v>
      </c>
      <c r="E340" s="11">
        <v>0.12</v>
      </c>
      <c r="F340" s="11">
        <v>0.04</v>
      </c>
      <c r="G340" s="11">
        <v>0</v>
      </c>
    </row>
    <row r="341" spans="1:7" x14ac:dyDescent="0.3">
      <c r="A341" s="30" t="s">
        <v>40</v>
      </c>
      <c r="B341" s="31">
        <v>1987</v>
      </c>
      <c r="C341" s="19">
        <v>0.12</v>
      </c>
      <c r="D341" s="11">
        <v>0.67</v>
      </c>
      <c r="E341" s="11">
        <v>0.14000000000000001</v>
      </c>
      <c r="F341" s="11">
        <v>7.0000000000000007E-2</v>
      </c>
      <c r="G341" s="11">
        <v>0</v>
      </c>
    </row>
    <row r="342" spans="1:7" x14ac:dyDescent="0.3">
      <c r="A342" s="30" t="s">
        <v>41</v>
      </c>
      <c r="B342" s="31">
        <v>1987</v>
      </c>
      <c r="C342" s="19">
        <v>0.16</v>
      </c>
      <c r="D342" s="11">
        <v>0.65</v>
      </c>
      <c r="E342" s="11">
        <v>0.16</v>
      </c>
      <c r="F342" s="11">
        <v>0.03</v>
      </c>
      <c r="G342" s="11">
        <v>0</v>
      </c>
    </row>
    <row r="343" spans="1:7" x14ac:dyDescent="0.3">
      <c r="A343" s="30" t="s">
        <v>42</v>
      </c>
      <c r="B343" s="31">
        <v>1987</v>
      </c>
      <c r="C343" s="19">
        <v>0.36</v>
      </c>
      <c r="D343" s="11">
        <v>0.49</v>
      </c>
      <c r="E343" s="11">
        <v>0.12</v>
      </c>
      <c r="F343" s="11">
        <v>0.03</v>
      </c>
      <c r="G343" s="11">
        <v>0</v>
      </c>
    </row>
    <row r="344" spans="1:7" x14ac:dyDescent="0.3">
      <c r="A344" s="30" t="s">
        <v>43</v>
      </c>
      <c r="B344" s="31">
        <v>1987</v>
      </c>
      <c r="C344" s="19">
        <v>0.32</v>
      </c>
      <c r="D344" s="11">
        <v>0.59</v>
      </c>
      <c r="E344" s="11">
        <v>7.0000000000000007E-2</v>
      </c>
      <c r="F344" s="11">
        <v>0.02</v>
      </c>
      <c r="G344" s="11">
        <v>0</v>
      </c>
    </row>
    <row r="345" spans="1:7" x14ac:dyDescent="0.3">
      <c r="A345" s="30" t="s">
        <v>44</v>
      </c>
      <c r="B345" s="31">
        <v>1987</v>
      </c>
      <c r="C345" s="19">
        <v>0.45</v>
      </c>
      <c r="D345" s="11">
        <v>0.4</v>
      </c>
      <c r="E345" s="11">
        <v>0.11</v>
      </c>
      <c r="F345" s="11">
        <v>0.04</v>
      </c>
      <c r="G345" s="11">
        <v>0</v>
      </c>
    </row>
    <row r="346" spans="1:7" x14ac:dyDescent="0.3">
      <c r="A346" s="30" t="s">
        <v>45</v>
      </c>
      <c r="B346" s="31">
        <v>1987</v>
      </c>
      <c r="C346" s="19">
        <v>0.2</v>
      </c>
      <c r="D346" s="11">
        <v>0.71</v>
      </c>
      <c r="E346" s="11">
        <v>7.0000000000000007E-2</v>
      </c>
      <c r="F346" s="11">
        <v>0.02</v>
      </c>
      <c r="G346" s="11">
        <v>0</v>
      </c>
    </row>
    <row r="347" spans="1:7" x14ac:dyDescent="0.3">
      <c r="A347" s="30" t="s">
        <v>46</v>
      </c>
      <c r="B347" s="31">
        <v>1987</v>
      </c>
      <c r="C347" s="19">
        <v>0.35</v>
      </c>
      <c r="D347" s="11">
        <v>0.39</v>
      </c>
      <c r="E347" s="11">
        <v>0.14000000000000001</v>
      </c>
      <c r="F347" s="11">
        <v>0.12</v>
      </c>
      <c r="G347" s="11">
        <v>0</v>
      </c>
    </row>
    <row r="348" spans="1:7" x14ac:dyDescent="0.3">
      <c r="A348" s="30" t="s">
        <v>47</v>
      </c>
      <c r="B348" s="31">
        <v>1987</v>
      </c>
      <c r="C348" s="19">
        <v>0.24</v>
      </c>
      <c r="D348" s="11">
        <v>0.7</v>
      </c>
      <c r="E348" s="11">
        <v>0.04</v>
      </c>
      <c r="F348" s="11">
        <v>0.02</v>
      </c>
      <c r="G348" s="11">
        <v>0</v>
      </c>
    </row>
    <row r="349" spans="1:7" x14ac:dyDescent="0.3">
      <c r="A349" s="30" t="s">
        <v>48</v>
      </c>
      <c r="B349" s="31">
        <v>1987</v>
      </c>
      <c r="C349" s="19">
        <v>0.15</v>
      </c>
      <c r="D349" s="11">
        <v>0.75</v>
      </c>
      <c r="E349" s="11">
        <v>0.09</v>
      </c>
      <c r="F349" s="11">
        <v>0.01</v>
      </c>
      <c r="G349" s="11">
        <v>0</v>
      </c>
    </row>
    <row r="350" spans="1:7" x14ac:dyDescent="0.3">
      <c r="A350" s="30" t="s">
        <v>49</v>
      </c>
      <c r="B350" s="31">
        <v>1987</v>
      </c>
      <c r="C350" s="19">
        <v>0.26</v>
      </c>
      <c r="D350" s="11">
        <v>0.56999999999999995</v>
      </c>
      <c r="E350" s="11">
        <v>0.12</v>
      </c>
      <c r="F350" s="11">
        <v>0.05</v>
      </c>
      <c r="G350" s="11">
        <v>0</v>
      </c>
    </row>
    <row r="351" spans="1:7" x14ac:dyDescent="0.3">
      <c r="A351" s="30" t="s">
        <v>50</v>
      </c>
      <c r="B351" s="31">
        <v>1987</v>
      </c>
      <c r="C351" s="19">
        <v>0.14000000000000001</v>
      </c>
      <c r="D351" s="11">
        <v>0.72</v>
      </c>
      <c r="E351" s="11">
        <v>0.1</v>
      </c>
      <c r="F351" s="11">
        <v>0.04</v>
      </c>
      <c r="G351" s="11">
        <v>0</v>
      </c>
    </row>
    <row r="352" spans="1:7" x14ac:dyDescent="0.3">
      <c r="A352" s="30" t="s">
        <v>51</v>
      </c>
      <c r="B352" s="31">
        <v>1987</v>
      </c>
      <c r="C352" s="19">
        <v>0.16</v>
      </c>
      <c r="D352" s="11">
        <v>0.53</v>
      </c>
      <c r="E352" s="11">
        <v>0.2</v>
      </c>
      <c r="F352" s="11">
        <v>0.11</v>
      </c>
      <c r="G352" s="11">
        <v>0</v>
      </c>
    </row>
    <row r="353" spans="1:7" x14ac:dyDescent="0.3">
      <c r="A353" s="30" t="s">
        <v>52</v>
      </c>
      <c r="B353" s="31">
        <v>1987</v>
      </c>
      <c r="C353" s="19">
        <v>0.26</v>
      </c>
      <c r="D353" s="11">
        <v>0.39</v>
      </c>
      <c r="E353" s="11">
        <v>0.23</v>
      </c>
      <c r="F353" s="11">
        <v>0.12</v>
      </c>
      <c r="G353" s="11">
        <v>0</v>
      </c>
    </row>
    <row r="354" spans="1:7" x14ac:dyDescent="0.3">
      <c r="A354" s="30" t="s">
        <v>53</v>
      </c>
      <c r="B354" s="31">
        <v>1987</v>
      </c>
      <c r="C354" s="19">
        <v>0.34</v>
      </c>
      <c r="D354" s="11">
        <v>0.49</v>
      </c>
      <c r="E354" s="11">
        <v>0.12</v>
      </c>
      <c r="F354" s="11">
        <v>0.05</v>
      </c>
      <c r="G354" s="11">
        <v>0</v>
      </c>
    </row>
    <row r="355" spans="1:7" x14ac:dyDescent="0.3">
      <c r="A355" s="30" t="s">
        <v>54</v>
      </c>
      <c r="B355" s="31">
        <v>1987</v>
      </c>
      <c r="C355" s="19">
        <v>0.2</v>
      </c>
      <c r="D355" s="11">
        <v>0.73</v>
      </c>
      <c r="E355" s="11">
        <v>0.04</v>
      </c>
      <c r="F355" s="11">
        <v>0.03</v>
      </c>
      <c r="G355" s="11">
        <v>0</v>
      </c>
    </row>
    <row r="356" spans="1:7" x14ac:dyDescent="0.3">
      <c r="A356" s="30" t="s">
        <v>55</v>
      </c>
      <c r="B356" s="31">
        <v>1987</v>
      </c>
      <c r="C356" s="19">
        <v>0.11</v>
      </c>
      <c r="D356" s="11">
        <v>0.72</v>
      </c>
      <c r="E356" s="11">
        <v>0.13</v>
      </c>
      <c r="F356" s="11">
        <v>0.04</v>
      </c>
      <c r="G356" s="11">
        <v>0</v>
      </c>
    </row>
    <row r="357" spans="1:7" x14ac:dyDescent="0.3">
      <c r="A357" s="30" t="s">
        <v>56</v>
      </c>
      <c r="B357" s="31">
        <v>1987</v>
      </c>
      <c r="C357" s="19">
        <v>0.3</v>
      </c>
      <c r="D357" s="11">
        <v>0.62</v>
      </c>
      <c r="E357" s="11">
        <v>0.05</v>
      </c>
      <c r="F357" s="11">
        <v>0.03</v>
      </c>
      <c r="G357" s="11">
        <v>0</v>
      </c>
    </row>
    <row r="358" spans="1:7" x14ac:dyDescent="0.3">
      <c r="A358" s="30" t="s">
        <v>57</v>
      </c>
      <c r="B358" s="31">
        <v>1987</v>
      </c>
      <c r="C358" s="19">
        <v>0.21</v>
      </c>
      <c r="D358" s="11">
        <v>0.7</v>
      </c>
      <c r="E358" s="11">
        <v>0.06</v>
      </c>
      <c r="F358" s="11">
        <v>0.03</v>
      </c>
      <c r="G358" s="11">
        <v>0</v>
      </c>
    </row>
    <row r="359" spans="1:7" x14ac:dyDescent="0.3">
      <c r="A359" s="30" t="s">
        <v>58</v>
      </c>
      <c r="B359" s="31">
        <v>1987</v>
      </c>
      <c r="C359" s="19">
        <v>0.21</v>
      </c>
      <c r="D359" s="11">
        <v>0.63</v>
      </c>
      <c r="E359" s="11">
        <v>0.12</v>
      </c>
      <c r="F359" s="11">
        <v>0.04</v>
      </c>
      <c r="G359" s="11">
        <v>0</v>
      </c>
    </row>
    <row r="360" spans="1:7" x14ac:dyDescent="0.3">
      <c r="A360" s="30" t="s">
        <v>59</v>
      </c>
      <c r="B360" s="31">
        <v>1987</v>
      </c>
      <c r="C360" s="19">
        <v>0.15</v>
      </c>
      <c r="D360" s="11">
        <v>0.44</v>
      </c>
      <c r="E360" s="11">
        <v>0.1</v>
      </c>
      <c r="F360" s="11">
        <v>0.31</v>
      </c>
      <c r="G360" s="11">
        <v>0</v>
      </c>
    </row>
    <row r="361" spans="1:7" x14ac:dyDescent="0.3">
      <c r="A361" s="30" t="s">
        <v>60</v>
      </c>
      <c r="B361" s="31">
        <v>1987</v>
      </c>
      <c r="C361" s="19">
        <v>0.23</v>
      </c>
      <c r="D361" s="11">
        <v>0.66</v>
      </c>
      <c r="E361" s="11">
        <v>0.08</v>
      </c>
      <c r="F361" s="11">
        <v>0.03</v>
      </c>
      <c r="G361" s="11">
        <v>0</v>
      </c>
    </row>
    <row r="362" spans="1:7" x14ac:dyDescent="0.3">
      <c r="A362" s="30" t="s">
        <v>61</v>
      </c>
      <c r="B362" s="31">
        <v>1987</v>
      </c>
      <c r="C362" s="19">
        <v>0.17</v>
      </c>
      <c r="D362" s="11">
        <v>0.49</v>
      </c>
      <c r="E362" s="11">
        <v>0.19</v>
      </c>
      <c r="F362" s="11">
        <v>0.15</v>
      </c>
      <c r="G362" s="11">
        <v>0</v>
      </c>
    </row>
    <row r="363" spans="1:7" x14ac:dyDescent="0.3">
      <c r="A363" s="30" t="s">
        <v>62</v>
      </c>
      <c r="B363" s="31">
        <v>1987</v>
      </c>
      <c r="C363" s="19">
        <v>0.16</v>
      </c>
      <c r="D363" s="11">
        <v>0.72</v>
      </c>
      <c r="E363" s="11">
        <v>0.1</v>
      </c>
      <c r="F363" s="11">
        <v>0.02</v>
      </c>
      <c r="G363" s="11">
        <v>0</v>
      </c>
    </row>
    <row r="364" spans="1:7" x14ac:dyDescent="0.3">
      <c r="A364" s="30" t="s">
        <v>63</v>
      </c>
      <c r="B364" s="31">
        <v>1987</v>
      </c>
      <c r="C364" s="19">
        <v>0.14000000000000001</v>
      </c>
      <c r="D364" s="11">
        <v>0.52</v>
      </c>
      <c r="E364" s="11">
        <v>0.27</v>
      </c>
      <c r="F364" s="11">
        <v>7.0000000000000007E-2</v>
      </c>
      <c r="G364" s="11">
        <v>0</v>
      </c>
    </row>
    <row r="365" spans="1:7" x14ac:dyDescent="0.3">
      <c r="A365" s="30" t="s">
        <v>64</v>
      </c>
      <c r="B365" s="31">
        <v>1987</v>
      </c>
      <c r="C365" s="19">
        <v>0.23</v>
      </c>
      <c r="D365" s="11">
        <v>0.62</v>
      </c>
      <c r="E365" s="11">
        <v>0.12</v>
      </c>
      <c r="F365" s="11">
        <v>0.03</v>
      </c>
      <c r="G365" s="11">
        <v>0</v>
      </c>
    </row>
    <row r="366" spans="1:7" x14ac:dyDescent="0.3">
      <c r="A366" s="30" t="s">
        <v>68</v>
      </c>
      <c r="B366" s="31">
        <v>1987</v>
      </c>
      <c r="C366" s="19">
        <v>0.24</v>
      </c>
      <c r="D366" s="11">
        <v>0.57999999999999996</v>
      </c>
      <c r="E366" s="11">
        <v>0.12</v>
      </c>
      <c r="F366" s="11">
        <v>0.06</v>
      </c>
      <c r="G366" s="11">
        <v>0</v>
      </c>
    </row>
    <row r="367" spans="1:7" x14ac:dyDescent="0.3">
      <c r="A367" s="30" t="s">
        <v>14</v>
      </c>
      <c r="B367" s="31">
        <v>1988</v>
      </c>
      <c r="C367" s="19">
        <v>0.12</v>
      </c>
      <c r="D367" s="11">
        <v>0.84</v>
      </c>
      <c r="E367" s="11">
        <v>0.02</v>
      </c>
      <c r="F367" s="11">
        <v>0.02</v>
      </c>
      <c r="G367" s="11">
        <v>0</v>
      </c>
    </row>
    <row r="368" spans="1:7" x14ac:dyDescent="0.3">
      <c r="A368" s="30" t="s">
        <v>15</v>
      </c>
      <c r="B368" s="31">
        <v>1988</v>
      </c>
      <c r="C368" s="19">
        <v>0.33</v>
      </c>
      <c r="D368" s="11">
        <v>0.6</v>
      </c>
      <c r="E368" s="11">
        <v>0.06</v>
      </c>
      <c r="F368" s="11">
        <v>0.01</v>
      </c>
      <c r="G368" s="11">
        <v>0</v>
      </c>
    </row>
    <row r="369" spans="1:7" x14ac:dyDescent="0.3">
      <c r="A369" s="30" t="s">
        <v>16</v>
      </c>
      <c r="B369" s="31">
        <v>1988</v>
      </c>
      <c r="C369" s="19">
        <v>0.27</v>
      </c>
      <c r="D369" s="11">
        <v>0.6</v>
      </c>
      <c r="E369" s="11">
        <v>0.09</v>
      </c>
      <c r="F369" s="11">
        <v>0.04</v>
      </c>
      <c r="G369" s="11">
        <v>0</v>
      </c>
    </row>
    <row r="370" spans="1:7" x14ac:dyDescent="0.3">
      <c r="A370" s="30" t="s">
        <v>17</v>
      </c>
      <c r="B370" s="31">
        <v>1988</v>
      </c>
      <c r="C370" s="19">
        <v>0.14000000000000001</v>
      </c>
      <c r="D370" s="11">
        <v>0.78</v>
      </c>
      <c r="E370" s="11">
        <v>0.05</v>
      </c>
      <c r="F370" s="11">
        <v>0.03</v>
      </c>
      <c r="G370" s="11">
        <v>0</v>
      </c>
    </row>
    <row r="371" spans="1:7" x14ac:dyDescent="0.3">
      <c r="A371" s="30" t="s">
        <v>18</v>
      </c>
      <c r="B371" s="31">
        <v>1988</v>
      </c>
      <c r="C371" s="19">
        <v>0.35</v>
      </c>
      <c r="D371" s="11">
        <v>0.52</v>
      </c>
      <c r="E371" s="11">
        <v>0.08</v>
      </c>
      <c r="F371" s="11">
        <v>0.05</v>
      </c>
      <c r="G371" s="11">
        <v>0</v>
      </c>
    </row>
    <row r="372" spans="1:7" x14ac:dyDescent="0.3">
      <c r="A372" s="30" t="s">
        <v>19</v>
      </c>
      <c r="B372" s="31">
        <v>1988</v>
      </c>
      <c r="C372" s="19">
        <v>0.23</v>
      </c>
      <c r="D372" s="11">
        <v>0.54</v>
      </c>
      <c r="E372" s="11">
        <v>0.16</v>
      </c>
      <c r="F372" s="11">
        <v>7.0000000000000007E-2</v>
      </c>
      <c r="G372" s="11">
        <v>0</v>
      </c>
    </row>
    <row r="373" spans="1:7" x14ac:dyDescent="0.3">
      <c r="A373" s="30" t="s">
        <v>20</v>
      </c>
      <c r="B373" s="31">
        <v>1988</v>
      </c>
      <c r="C373" s="19">
        <v>0.13</v>
      </c>
      <c r="D373" s="11">
        <v>0.56999999999999995</v>
      </c>
      <c r="E373" s="11">
        <v>0.13</v>
      </c>
      <c r="F373" s="11">
        <v>0.17</v>
      </c>
      <c r="G373" s="11">
        <v>0</v>
      </c>
    </row>
    <row r="374" spans="1:7" x14ac:dyDescent="0.3">
      <c r="A374" s="30" t="s">
        <v>21</v>
      </c>
      <c r="B374" s="31">
        <v>1988</v>
      </c>
      <c r="C374" s="19">
        <v>0.05</v>
      </c>
      <c r="D374" s="11">
        <v>0.76</v>
      </c>
      <c r="E374" s="11">
        <v>0.12</v>
      </c>
      <c r="F374" s="11">
        <v>7.0000000000000007E-2</v>
      </c>
      <c r="G374" s="11">
        <v>0</v>
      </c>
    </row>
    <row r="375" spans="1:7" x14ac:dyDescent="0.3">
      <c r="A375" s="30" t="s">
        <v>67</v>
      </c>
      <c r="B375" s="31">
        <v>1988</v>
      </c>
      <c r="C375" s="19">
        <v>0.34</v>
      </c>
      <c r="D375" s="11">
        <v>0.54</v>
      </c>
      <c r="E375" s="11">
        <v>0.1</v>
      </c>
      <c r="F375" s="11">
        <v>0.02</v>
      </c>
      <c r="G375" s="11">
        <v>0</v>
      </c>
    </row>
    <row r="376" spans="1:7" x14ac:dyDescent="0.3">
      <c r="A376" s="30" t="s">
        <v>23</v>
      </c>
      <c r="B376" s="31">
        <v>1988</v>
      </c>
      <c r="C376" s="19">
        <v>0.24</v>
      </c>
      <c r="D376" s="11">
        <v>0.66</v>
      </c>
      <c r="E376" s="11">
        <v>0.09</v>
      </c>
      <c r="F376" s="11">
        <v>0.01</v>
      </c>
      <c r="G376" s="11">
        <v>0</v>
      </c>
    </row>
    <row r="377" spans="1:7" x14ac:dyDescent="0.3">
      <c r="A377" s="30" t="s">
        <v>24</v>
      </c>
      <c r="B377" s="31">
        <v>1988</v>
      </c>
      <c r="C377" s="19">
        <v>0.22</v>
      </c>
      <c r="D377" s="11">
        <v>0.72</v>
      </c>
      <c r="E377" s="11">
        <v>0.05</v>
      </c>
      <c r="F377" s="11">
        <v>0.01</v>
      </c>
      <c r="G377" s="11">
        <v>0</v>
      </c>
    </row>
    <row r="378" spans="1:7" x14ac:dyDescent="0.3">
      <c r="A378" s="30" t="s">
        <v>25</v>
      </c>
      <c r="B378" s="31">
        <v>1988</v>
      </c>
      <c r="C378" s="19">
        <v>0.31</v>
      </c>
      <c r="D378" s="11">
        <v>0.63</v>
      </c>
      <c r="E378" s="11">
        <v>0.05</v>
      </c>
      <c r="F378" s="11">
        <v>0.01</v>
      </c>
      <c r="G378" s="11">
        <v>0</v>
      </c>
    </row>
    <row r="379" spans="1:7" x14ac:dyDescent="0.3">
      <c r="A379" s="30" t="s">
        <v>26</v>
      </c>
      <c r="B379" s="31">
        <v>1988</v>
      </c>
      <c r="C379" s="19">
        <v>0.15</v>
      </c>
      <c r="D379" s="11">
        <v>0.62</v>
      </c>
      <c r="E379" s="11">
        <v>0.17</v>
      </c>
      <c r="F379" s="11">
        <v>0.06</v>
      </c>
      <c r="G379" s="11">
        <v>0</v>
      </c>
    </row>
    <row r="380" spans="1:7" x14ac:dyDescent="0.3">
      <c r="A380" s="30" t="s">
        <v>27</v>
      </c>
      <c r="B380" s="31">
        <v>1988</v>
      </c>
      <c r="C380" s="19">
        <v>0.28000000000000003</v>
      </c>
      <c r="D380" s="11">
        <v>0.55000000000000004</v>
      </c>
      <c r="E380" s="11">
        <v>0.15</v>
      </c>
      <c r="F380" s="11">
        <v>0.02</v>
      </c>
      <c r="G380" s="11">
        <v>0</v>
      </c>
    </row>
    <row r="381" spans="1:7" x14ac:dyDescent="0.3">
      <c r="A381" s="30" t="s">
        <v>28</v>
      </c>
      <c r="B381" s="31">
        <v>1988</v>
      </c>
      <c r="C381" s="19">
        <v>0.1</v>
      </c>
      <c r="D381" s="11">
        <v>0.72</v>
      </c>
      <c r="E381" s="11">
        <v>0.1</v>
      </c>
      <c r="F381" s="11">
        <v>0.08</v>
      </c>
      <c r="G381" s="11">
        <v>0</v>
      </c>
    </row>
    <row r="382" spans="1:7" x14ac:dyDescent="0.3">
      <c r="A382" s="30" t="s">
        <v>29</v>
      </c>
      <c r="B382" s="31">
        <v>1988</v>
      </c>
      <c r="C382" s="19">
        <v>0.1</v>
      </c>
      <c r="D382" s="11">
        <v>0.55000000000000004</v>
      </c>
      <c r="E382" s="11">
        <v>0.25</v>
      </c>
      <c r="F382" s="11">
        <v>0.1</v>
      </c>
      <c r="G382" s="11">
        <v>0</v>
      </c>
    </row>
    <row r="383" spans="1:7" x14ac:dyDescent="0.3">
      <c r="A383" s="30" t="s">
        <v>30</v>
      </c>
      <c r="B383" s="31">
        <v>1988</v>
      </c>
      <c r="C383" s="19">
        <v>0.16</v>
      </c>
      <c r="D383" s="11">
        <v>0.67</v>
      </c>
      <c r="E383" s="11">
        <v>0.13</v>
      </c>
      <c r="F383" s="11">
        <v>0.04</v>
      </c>
      <c r="G383" s="11">
        <v>0</v>
      </c>
    </row>
    <row r="384" spans="1:7" x14ac:dyDescent="0.3">
      <c r="A384" s="30" t="s">
        <v>31</v>
      </c>
      <c r="B384" s="31">
        <v>1988</v>
      </c>
      <c r="C384" s="19">
        <v>0.17</v>
      </c>
      <c r="D384" s="11">
        <v>0.72</v>
      </c>
      <c r="E384" s="11">
        <v>7.0000000000000007E-2</v>
      </c>
      <c r="F384" s="11">
        <v>0.04</v>
      </c>
      <c r="G384" s="11">
        <v>0</v>
      </c>
    </row>
    <row r="385" spans="1:7" x14ac:dyDescent="0.3">
      <c r="A385" s="30" t="s">
        <v>32</v>
      </c>
      <c r="B385" s="31">
        <v>1988</v>
      </c>
      <c r="C385" s="19">
        <v>0.23</v>
      </c>
      <c r="D385" s="11">
        <v>0.7</v>
      </c>
      <c r="E385" s="11">
        <v>0.06</v>
      </c>
      <c r="F385" s="11">
        <v>0.01</v>
      </c>
      <c r="G385" s="11">
        <v>0</v>
      </c>
    </row>
    <row r="386" spans="1:7" x14ac:dyDescent="0.3">
      <c r="A386" s="30" t="s">
        <v>33</v>
      </c>
      <c r="B386" s="31">
        <v>1988</v>
      </c>
      <c r="C386" s="19">
        <v>0.18</v>
      </c>
      <c r="D386" s="11">
        <v>0.54</v>
      </c>
      <c r="E386" s="11">
        <v>0.08</v>
      </c>
      <c r="F386" s="11">
        <v>0.2</v>
      </c>
      <c r="G386" s="11">
        <v>0</v>
      </c>
    </row>
    <row r="387" spans="1:7" x14ac:dyDescent="0.3">
      <c r="A387" s="30" t="s">
        <v>34</v>
      </c>
      <c r="B387" s="31">
        <v>1988</v>
      </c>
      <c r="C387" s="19">
        <v>0.26</v>
      </c>
      <c r="D387" s="11">
        <v>0.6</v>
      </c>
      <c r="E387" s="11">
        <v>0.12</v>
      </c>
      <c r="F387" s="11">
        <v>0.02</v>
      </c>
      <c r="G387" s="11">
        <v>0</v>
      </c>
    </row>
    <row r="388" spans="1:7" x14ac:dyDescent="0.3">
      <c r="A388" s="30" t="s">
        <v>35</v>
      </c>
      <c r="B388" s="31">
        <v>1988</v>
      </c>
      <c r="C388" s="19">
        <v>0.16</v>
      </c>
      <c r="D388" s="11">
        <v>0.49</v>
      </c>
      <c r="E388" s="11">
        <v>0.11</v>
      </c>
      <c r="F388" s="11">
        <v>0.24</v>
      </c>
      <c r="G388" s="11">
        <v>0</v>
      </c>
    </row>
    <row r="389" spans="1:7" x14ac:dyDescent="0.3">
      <c r="A389" s="30" t="s">
        <v>36</v>
      </c>
      <c r="B389" s="31">
        <v>1988</v>
      </c>
      <c r="C389" s="19">
        <v>0.23</v>
      </c>
      <c r="D389" s="11">
        <v>0.49</v>
      </c>
      <c r="E389" s="11">
        <v>0.12</v>
      </c>
      <c r="F389" s="11">
        <v>0.16</v>
      </c>
      <c r="G389" s="11">
        <v>0</v>
      </c>
    </row>
    <row r="390" spans="1:7" x14ac:dyDescent="0.3">
      <c r="A390" s="30" t="s">
        <v>37</v>
      </c>
      <c r="B390" s="31">
        <v>1988</v>
      </c>
      <c r="C390" s="19">
        <v>0.19</v>
      </c>
      <c r="D390" s="11">
        <v>0.52</v>
      </c>
      <c r="E390" s="11">
        <v>0.17</v>
      </c>
      <c r="F390" s="11">
        <v>0.12</v>
      </c>
      <c r="G390" s="11">
        <v>0</v>
      </c>
    </row>
    <row r="391" spans="1:7" x14ac:dyDescent="0.3">
      <c r="A391" s="30" t="s">
        <v>38</v>
      </c>
      <c r="B391" s="31">
        <v>1988</v>
      </c>
      <c r="C391" s="19">
        <v>0.22</v>
      </c>
      <c r="D391" s="11">
        <v>0.74</v>
      </c>
      <c r="E391" s="11">
        <v>0.02</v>
      </c>
      <c r="F391" s="11">
        <v>0.02</v>
      </c>
      <c r="G391" s="11">
        <v>0</v>
      </c>
    </row>
    <row r="392" spans="1:7" x14ac:dyDescent="0.3">
      <c r="A392" s="30" t="s">
        <v>39</v>
      </c>
      <c r="B392" s="31">
        <v>1988</v>
      </c>
      <c r="C392" s="19">
        <v>0.18</v>
      </c>
      <c r="D392" s="11">
        <v>0.67</v>
      </c>
      <c r="E392" s="11">
        <v>0.11</v>
      </c>
      <c r="F392" s="11">
        <v>0.04</v>
      </c>
      <c r="G392" s="11">
        <v>0</v>
      </c>
    </row>
    <row r="393" spans="1:7" x14ac:dyDescent="0.3">
      <c r="A393" s="30" t="s">
        <v>40</v>
      </c>
      <c r="B393" s="31">
        <v>1988</v>
      </c>
      <c r="C393" s="19">
        <v>0.14000000000000001</v>
      </c>
      <c r="D393" s="11">
        <v>0.68</v>
      </c>
      <c r="E393" s="11">
        <v>0.13</v>
      </c>
      <c r="F393" s="11">
        <v>0.05</v>
      </c>
      <c r="G393" s="11">
        <v>0</v>
      </c>
    </row>
    <row r="394" spans="1:7" x14ac:dyDescent="0.3">
      <c r="A394" s="30" t="s">
        <v>41</v>
      </c>
      <c r="B394" s="31">
        <v>1988</v>
      </c>
      <c r="C394" s="19">
        <v>0.16</v>
      </c>
      <c r="D394" s="11">
        <v>0.64</v>
      </c>
      <c r="E394" s="11">
        <v>0.16</v>
      </c>
      <c r="F394" s="11">
        <v>0.04</v>
      </c>
      <c r="G394" s="11">
        <v>0</v>
      </c>
    </row>
    <row r="395" spans="1:7" x14ac:dyDescent="0.3">
      <c r="A395" s="30" t="s">
        <v>42</v>
      </c>
      <c r="B395" s="31">
        <v>1988</v>
      </c>
      <c r="C395" s="19">
        <v>0.38</v>
      </c>
      <c r="D395" s="11">
        <v>0.48</v>
      </c>
      <c r="E395" s="11">
        <v>0.11</v>
      </c>
      <c r="F395" s="11">
        <v>0.03</v>
      </c>
      <c r="G395" s="11">
        <v>0</v>
      </c>
    </row>
    <row r="396" spans="1:7" x14ac:dyDescent="0.3">
      <c r="A396" s="30" t="s">
        <v>43</v>
      </c>
      <c r="B396" s="31">
        <v>1988</v>
      </c>
      <c r="C396" s="19">
        <v>0.3</v>
      </c>
      <c r="D396" s="11">
        <v>0.61</v>
      </c>
      <c r="E396" s="11">
        <v>7.0000000000000007E-2</v>
      </c>
      <c r="F396" s="11">
        <v>0.02</v>
      </c>
      <c r="G396" s="11">
        <v>0</v>
      </c>
    </row>
    <row r="397" spans="1:7" x14ac:dyDescent="0.3">
      <c r="A397" s="30" t="s">
        <v>44</v>
      </c>
      <c r="B397" s="31">
        <v>1988</v>
      </c>
      <c r="C397" s="19">
        <v>0.44</v>
      </c>
      <c r="D397" s="11">
        <v>0.39</v>
      </c>
      <c r="E397" s="11">
        <v>0.12</v>
      </c>
      <c r="F397" s="11">
        <v>0.05</v>
      </c>
      <c r="G397" s="11">
        <v>0</v>
      </c>
    </row>
    <row r="398" spans="1:7" x14ac:dyDescent="0.3">
      <c r="A398" s="30" t="s">
        <v>45</v>
      </c>
      <c r="B398" s="31">
        <v>1988</v>
      </c>
      <c r="C398" s="19">
        <v>0.19</v>
      </c>
      <c r="D398" s="11">
        <v>0.72</v>
      </c>
      <c r="E398" s="11">
        <v>7.0000000000000007E-2</v>
      </c>
      <c r="F398" s="11">
        <v>0.02</v>
      </c>
      <c r="G398" s="11">
        <v>0</v>
      </c>
    </row>
    <row r="399" spans="1:7" x14ac:dyDescent="0.3">
      <c r="A399" s="30" t="s">
        <v>46</v>
      </c>
      <c r="B399" s="31">
        <v>1988</v>
      </c>
      <c r="C399" s="19">
        <v>0.36</v>
      </c>
      <c r="D399" s="11">
        <v>0.39</v>
      </c>
      <c r="E399" s="11">
        <v>0.14000000000000001</v>
      </c>
      <c r="F399" s="11">
        <v>0.11</v>
      </c>
      <c r="G399" s="11">
        <v>0</v>
      </c>
    </row>
    <row r="400" spans="1:7" x14ac:dyDescent="0.3">
      <c r="A400" s="30" t="s">
        <v>47</v>
      </c>
      <c r="B400" s="31">
        <v>1988</v>
      </c>
      <c r="C400" s="19">
        <v>0.26</v>
      </c>
      <c r="D400" s="11">
        <v>0.68</v>
      </c>
      <c r="E400" s="11">
        <v>0.04</v>
      </c>
      <c r="F400" s="11">
        <v>0.02</v>
      </c>
      <c r="G400" s="11">
        <v>0</v>
      </c>
    </row>
    <row r="401" spans="1:7" x14ac:dyDescent="0.3">
      <c r="A401" s="30" t="s">
        <v>48</v>
      </c>
      <c r="B401" s="31">
        <v>1988</v>
      </c>
      <c r="C401" s="19">
        <v>0.15</v>
      </c>
      <c r="D401" s="11">
        <v>0.74</v>
      </c>
      <c r="E401" s="11">
        <v>0.09</v>
      </c>
      <c r="F401" s="11">
        <v>0.02</v>
      </c>
      <c r="G401" s="11">
        <v>0</v>
      </c>
    </row>
    <row r="402" spans="1:7" x14ac:dyDescent="0.3">
      <c r="A402" s="30" t="s">
        <v>49</v>
      </c>
      <c r="B402" s="31">
        <v>1988</v>
      </c>
      <c r="C402" s="19">
        <v>0.28000000000000003</v>
      </c>
      <c r="D402" s="11">
        <v>0.55000000000000004</v>
      </c>
      <c r="E402" s="11">
        <v>0.11</v>
      </c>
      <c r="F402" s="11">
        <v>0.06</v>
      </c>
      <c r="G402" s="11">
        <v>0</v>
      </c>
    </row>
    <row r="403" spans="1:7" x14ac:dyDescent="0.3">
      <c r="A403" s="30" t="s">
        <v>50</v>
      </c>
      <c r="B403" s="31">
        <v>1988</v>
      </c>
      <c r="C403" s="19">
        <v>0.13</v>
      </c>
      <c r="D403" s="11">
        <v>0.73</v>
      </c>
      <c r="E403" s="11">
        <v>0.09</v>
      </c>
      <c r="F403" s="11">
        <v>0.05</v>
      </c>
      <c r="G403" s="11">
        <v>0</v>
      </c>
    </row>
    <row r="404" spans="1:7" x14ac:dyDescent="0.3">
      <c r="A404" s="30" t="s">
        <v>51</v>
      </c>
      <c r="B404" s="31">
        <v>1988</v>
      </c>
      <c r="C404" s="19">
        <v>0.21</v>
      </c>
      <c r="D404" s="11">
        <v>0.52</v>
      </c>
      <c r="E404" s="11">
        <v>0.19</v>
      </c>
      <c r="F404" s="11">
        <v>0.08</v>
      </c>
      <c r="G404" s="11">
        <v>0</v>
      </c>
    </row>
    <row r="405" spans="1:7" x14ac:dyDescent="0.3">
      <c r="A405" s="30" t="s">
        <v>52</v>
      </c>
      <c r="B405" s="31">
        <v>1988</v>
      </c>
      <c r="C405" s="19">
        <v>0.27</v>
      </c>
      <c r="D405" s="11">
        <v>0.39</v>
      </c>
      <c r="E405" s="11">
        <v>0.22</v>
      </c>
      <c r="F405" s="11">
        <v>0.12</v>
      </c>
      <c r="G405" s="11">
        <v>0</v>
      </c>
    </row>
    <row r="406" spans="1:7" x14ac:dyDescent="0.3">
      <c r="A406" s="30" t="s">
        <v>53</v>
      </c>
      <c r="B406" s="31">
        <v>1988</v>
      </c>
      <c r="C406" s="19">
        <v>0.37</v>
      </c>
      <c r="D406" s="11">
        <v>0.47</v>
      </c>
      <c r="E406" s="11">
        <v>0.12</v>
      </c>
      <c r="F406" s="11">
        <v>0.04</v>
      </c>
      <c r="G406" s="11">
        <v>0</v>
      </c>
    </row>
    <row r="407" spans="1:7" x14ac:dyDescent="0.3">
      <c r="A407" s="30" t="s">
        <v>54</v>
      </c>
      <c r="B407" s="31">
        <v>1988</v>
      </c>
      <c r="C407" s="19">
        <v>0.22</v>
      </c>
      <c r="D407" s="11">
        <v>0.71</v>
      </c>
      <c r="E407" s="11">
        <v>0.04</v>
      </c>
      <c r="F407" s="11">
        <v>0.03</v>
      </c>
      <c r="G407" s="11">
        <v>0</v>
      </c>
    </row>
    <row r="408" spans="1:7" x14ac:dyDescent="0.3">
      <c r="A408" s="30" t="s">
        <v>55</v>
      </c>
      <c r="B408" s="31">
        <v>1988</v>
      </c>
      <c r="C408" s="19">
        <v>0.14000000000000001</v>
      </c>
      <c r="D408" s="11">
        <v>0.72</v>
      </c>
      <c r="E408" s="11">
        <v>0.11</v>
      </c>
      <c r="F408" s="11">
        <v>0.03</v>
      </c>
      <c r="G408" s="11">
        <v>0</v>
      </c>
    </row>
    <row r="409" spans="1:7" x14ac:dyDescent="0.3">
      <c r="A409" s="30" t="s">
        <v>56</v>
      </c>
      <c r="B409" s="31">
        <v>1988</v>
      </c>
      <c r="C409" s="19">
        <v>0.32</v>
      </c>
      <c r="D409" s="11">
        <v>0.61</v>
      </c>
      <c r="E409" s="11">
        <v>0.05</v>
      </c>
      <c r="F409" s="11">
        <v>0.02</v>
      </c>
      <c r="G409" s="11">
        <v>0</v>
      </c>
    </row>
    <row r="410" spans="1:7" x14ac:dyDescent="0.3">
      <c r="A410" s="30" t="s">
        <v>57</v>
      </c>
      <c r="B410" s="31">
        <v>1988</v>
      </c>
      <c r="C410" s="19">
        <v>0.22</v>
      </c>
      <c r="D410" s="11">
        <v>0.69</v>
      </c>
      <c r="E410" s="11">
        <v>0.06</v>
      </c>
      <c r="F410" s="11">
        <v>0.03</v>
      </c>
      <c r="G410" s="11">
        <v>0</v>
      </c>
    </row>
    <row r="411" spans="1:7" x14ac:dyDescent="0.3">
      <c r="A411" s="30" t="s">
        <v>58</v>
      </c>
      <c r="B411" s="31">
        <v>1988</v>
      </c>
      <c r="C411" s="19">
        <v>0.22</v>
      </c>
      <c r="D411" s="11">
        <v>0.64</v>
      </c>
      <c r="E411" s="11">
        <v>0.11</v>
      </c>
      <c r="F411" s="11">
        <v>0.03</v>
      </c>
      <c r="G411" s="11">
        <v>0</v>
      </c>
    </row>
    <row r="412" spans="1:7" x14ac:dyDescent="0.3">
      <c r="A412" s="30" t="s">
        <v>59</v>
      </c>
      <c r="B412" s="31">
        <v>1988</v>
      </c>
      <c r="C412" s="19">
        <v>0.17</v>
      </c>
      <c r="D412" s="11">
        <v>0.46</v>
      </c>
      <c r="E412" s="11">
        <v>0.1</v>
      </c>
      <c r="F412" s="11">
        <v>0.27</v>
      </c>
      <c r="G412" s="11">
        <v>0</v>
      </c>
    </row>
    <row r="413" spans="1:7" x14ac:dyDescent="0.3">
      <c r="A413" s="30" t="s">
        <v>60</v>
      </c>
      <c r="B413" s="31">
        <v>1988</v>
      </c>
      <c r="C413" s="19">
        <v>0.24</v>
      </c>
      <c r="D413" s="11">
        <v>0.66</v>
      </c>
      <c r="E413" s="11">
        <v>0.08</v>
      </c>
      <c r="F413" s="11">
        <v>0.02</v>
      </c>
      <c r="G413" s="11">
        <v>0</v>
      </c>
    </row>
    <row r="414" spans="1:7" x14ac:dyDescent="0.3">
      <c r="A414" s="30" t="s">
        <v>61</v>
      </c>
      <c r="B414" s="31">
        <v>1988</v>
      </c>
      <c r="C414" s="19">
        <v>0.27</v>
      </c>
      <c r="D414" s="11">
        <v>0.49</v>
      </c>
      <c r="E414" s="11">
        <v>0.19</v>
      </c>
      <c r="F414" s="11">
        <v>0.05</v>
      </c>
      <c r="G414" s="11">
        <v>0</v>
      </c>
    </row>
    <row r="415" spans="1:7" x14ac:dyDescent="0.3">
      <c r="A415" s="30" t="s">
        <v>62</v>
      </c>
      <c r="B415" s="31">
        <v>1988</v>
      </c>
      <c r="C415" s="19">
        <v>0.17</v>
      </c>
      <c r="D415" s="11">
        <v>0.71</v>
      </c>
      <c r="E415" s="11">
        <v>0.1</v>
      </c>
      <c r="F415" s="11">
        <v>0.02</v>
      </c>
      <c r="G415" s="11">
        <v>0</v>
      </c>
    </row>
    <row r="416" spans="1:7" x14ac:dyDescent="0.3">
      <c r="A416" s="30" t="s">
        <v>63</v>
      </c>
      <c r="B416" s="31">
        <v>1988</v>
      </c>
      <c r="C416" s="19">
        <v>0.13</v>
      </c>
      <c r="D416" s="11">
        <v>0.53</v>
      </c>
      <c r="E416" s="11">
        <v>0.27</v>
      </c>
      <c r="F416" s="11">
        <v>7.0000000000000007E-2</v>
      </c>
      <c r="G416" s="11">
        <v>0</v>
      </c>
    </row>
    <row r="417" spans="1:7" x14ac:dyDescent="0.3">
      <c r="A417" s="30" t="s">
        <v>64</v>
      </c>
      <c r="B417" s="31">
        <v>1988</v>
      </c>
      <c r="C417" s="19">
        <v>0.26</v>
      </c>
      <c r="D417" s="11">
        <v>0.6</v>
      </c>
      <c r="E417" s="11">
        <v>0.12</v>
      </c>
      <c r="F417" s="11">
        <v>0.02</v>
      </c>
      <c r="G417" s="11">
        <v>0</v>
      </c>
    </row>
    <row r="418" spans="1:7" x14ac:dyDescent="0.3">
      <c r="A418" s="30" t="s">
        <v>68</v>
      </c>
      <c r="B418" s="31">
        <v>1988</v>
      </c>
      <c r="C418" s="19">
        <v>0.25</v>
      </c>
      <c r="D418" s="11">
        <v>0.57999999999999996</v>
      </c>
      <c r="E418" s="11">
        <v>0.11</v>
      </c>
      <c r="F418" s="11">
        <v>0.06</v>
      </c>
      <c r="G418" s="11">
        <v>0</v>
      </c>
    </row>
    <row r="419" spans="1:7" x14ac:dyDescent="0.3">
      <c r="A419" s="30" t="s">
        <v>14</v>
      </c>
      <c r="B419" s="31">
        <v>1989</v>
      </c>
      <c r="C419" s="19">
        <v>0.11</v>
      </c>
      <c r="D419" s="11">
        <v>0.85</v>
      </c>
      <c r="E419" s="11">
        <v>0.03</v>
      </c>
      <c r="F419" s="11">
        <v>0.01</v>
      </c>
      <c r="G419" s="11">
        <v>0</v>
      </c>
    </row>
    <row r="420" spans="1:7" x14ac:dyDescent="0.3">
      <c r="A420" s="30" t="s">
        <v>15</v>
      </c>
      <c r="B420" s="31">
        <v>1989</v>
      </c>
      <c r="C420" s="19">
        <v>0.32</v>
      </c>
      <c r="D420" s="11">
        <v>0.61</v>
      </c>
      <c r="E420" s="11">
        <v>0.06</v>
      </c>
      <c r="F420" s="11">
        <v>0.01</v>
      </c>
      <c r="G420" s="11">
        <v>0</v>
      </c>
    </row>
    <row r="421" spans="1:7" x14ac:dyDescent="0.3">
      <c r="A421" s="30" t="s">
        <v>16</v>
      </c>
      <c r="B421" s="31">
        <v>1989</v>
      </c>
      <c r="C421" s="19">
        <v>0.27</v>
      </c>
      <c r="D421" s="11">
        <v>0.6</v>
      </c>
      <c r="E421" s="11">
        <v>0.09</v>
      </c>
      <c r="F421" s="11">
        <v>0.04</v>
      </c>
      <c r="G421" s="11">
        <v>0</v>
      </c>
    </row>
    <row r="422" spans="1:7" x14ac:dyDescent="0.3">
      <c r="A422" s="30" t="s">
        <v>17</v>
      </c>
      <c r="B422" s="31">
        <v>1989</v>
      </c>
      <c r="C422" s="19">
        <v>0.15</v>
      </c>
      <c r="D422" s="11">
        <v>0.79</v>
      </c>
      <c r="E422" s="11">
        <v>0.04</v>
      </c>
      <c r="F422" s="11">
        <v>0.02</v>
      </c>
      <c r="G422" s="11">
        <v>0</v>
      </c>
    </row>
    <row r="423" spans="1:7" x14ac:dyDescent="0.3">
      <c r="A423" s="30" t="s">
        <v>18</v>
      </c>
      <c r="B423" s="31">
        <v>1989</v>
      </c>
      <c r="C423" s="19">
        <v>0.35</v>
      </c>
      <c r="D423" s="11">
        <v>0.53</v>
      </c>
      <c r="E423" s="11">
        <v>0.08</v>
      </c>
      <c r="F423" s="11">
        <v>0.04</v>
      </c>
      <c r="G423" s="11">
        <v>0</v>
      </c>
    </row>
    <row r="424" spans="1:7" x14ac:dyDescent="0.3">
      <c r="A424" s="30" t="s">
        <v>19</v>
      </c>
      <c r="B424" s="31">
        <v>1989</v>
      </c>
      <c r="C424" s="19">
        <v>0.25</v>
      </c>
      <c r="D424" s="11">
        <v>0.53</v>
      </c>
      <c r="E424" s="11">
        <v>0.16</v>
      </c>
      <c r="F424" s="11">
        <v>0.06</v>
      </c>
      <c r="G424" s="11">
        <v>0</v>
      </c>
    </row>
    <row r="425" spans="1:7" x14ac:dyDescent="0.3">
      <c r="A425" s="30" t="s">
        <v>20</v>
      </c>
      <c r="B425" s="31">
        <v>1989</v>
      </c>
      <c r="C425" s="19">
        <v>0.15</v>
      </c>
      <c r="D425" s="11">
        <v>0.56000000000000005</v>
      </c>
      <c r="E425" s="11">
        <v>0.14000000000000001</v>
      </c>
      <c r="F425" s="11">
        <v>0.15</v>
      </c>
      <c r="G425" s="11">
        <v>0</v>
      </c>
    </row>
    <row r="426" spans="1:7" x14ac:dyDescent="0.3">
      <c r="A426" s="30" t="s">
        <v>21</v>
      </c>
      <c r="B426" s="31">
        <v>1989</v>
      </c>
      <c r="C426" s="19">
        <v>0.06</v>
      </c>
      <c r="D426" s="11">
        <v>0.76</v>
      </c>
      <c r="E426" s="11">
        <v>0.12</v>
      </c>
      <c r="F426" s="11">
        <v>0.06</v>
      </c>
      <c r="G426" s="11">
        <v>0</v>
      </c>
    </row>
    <row r="427" spans="1:7" x14ac:dyDescent="0.3">
      <c r="A427" s="30" t="s">
        <v>67</v>
      </c>
      <c r="B427" s="31">
        <v>1989</v>
      </c>
      <c r="C427" s="19">
        <v>0.34</v>
      </c>
      <c r="D427" s="11">
        <v>0.55000000000000004</v>
      </c>
      <c r="E427" s="11">
        <v>0.1</v>
      </c>
      <c r="F427" s="11">
        <v>0.01</v>
      </c>
      <c r="G427" s="11">
        <v>0</v>
      </c>
    </row>
    <row r="428" spans="1:7" x14ac:dyDescent="0.3">
      <c r="A428" s="30" t="s">
        <v>23</v>
      </c>
      <c r="B428" s="31">
        <v>1989</v>
      </c>
      <c r="C428" s="19">
        <v>0.22</v>
      </c>
      <c r="D428" s="11">
        <v>0.68</v>
      </c>
      <c r="E428" s="11">
        <v>0.09</v>
      </c>
      <c r="F428" s="11">
        <v>0.01</v>
      </c>
      <c r="G428" s="11">
        <v>0</v>
      </c>
    </row>
    <row r="429" spans="1:7" x14ac:dyDescent="0.3">
      <c r="A429" s="30" t="s">
        <v>24</v>
      </c>
      <c r="B429" s="31">
        <v>1989</v>
      </c>
      <c r="C429" s="19">
        <v>0.22</v>
      </c>
      <c r="D429" s="11">
        <v>0.72</v>
      </c>
      <c r="E429" s="11">
        <v>0.05</v>
      </c>
      <c r="F429" s="11">
        <v>0.01</v>
      </c>
      <c r="G429" s="11">
        <v>0</v>
      </c>
    </row>
    <row r="430" spans="1:7" x14ac:dyDescent="0.3">
      <c r="A430" s="30" t="s">
        <v>25</v>
      </c>
      <c r="B430" s="31">
        <v>1989</v>
      </c>
      <c r="C430" s="19">
        <v>0.31</v>
      </c>
      <c r="D430" s="11">
        <v>0.63</v>
      </c>
      <c r="E430" s="11">
        <v>0.05</v>
      </c>
      <c r="F430" s="11">
        <v>0.01</v>
      </c>
      <c r="G430" s="11">
        <v>0</v>
      </c>
    </row>
    <row r="431" spans="1:7" x14ac:dyDescent="0.3">
      <c r="A431" s="30" t="s">
        <v>26</v>
      </c>
      <c r="B431" s="31">
        <v>1989</v>
      </c>
      <c r="C431" s="19">
        <v>0.16</v>
      </c>
      <c r="D431" s="11">
        <v>0.62</v>
      </c>
      <c r="E431" s="11">
        <v>0.16</v>
      </c>
      <c r="F431" s="11">
        <v>0.06</v>
      </c>
      <c r="G431" s="11">
        <v>0</v>
      </c>
    </row>
    <row r="432" spans="1:7" x14ac:dyDescent="0.3">
      <c r="A432" s="30" t="s">
        <v>27</v>
      </c>
      <c r="B432" s="31">
        <v>1989</v>
      </c>
      <c r="C432" s="19">
        <v>0.26</v>
      </c>
      <c r="D432" s="11">
        <v>0.56999999999999995</v>
      </c>
      <c r="E432" s="11">
        <v>0.15</v>
      </c>
      <c r="F432" s="11">
        <v>0.02</v>
      </c>
      <c r="G432" s="11">
        <v>0</v>
      </c>
    </row>
    <row r="433" spans="1:7" x14ac:dyDescent="0.3">
      <c r="A433" s="30" t="s">
        <v>28</v>
      </c>
      <c r="B433" s="31">
        <v>1989</v>
      </c>
      <c r="C433" s="19">
        <v>0.12</v>
      </c>
      <c r="D433" s="11">
        <v>0.72</v>
      </c>
      <c r="E433" s="11">
        <v>0.09</v>
      </c>
      <c r="F433" s="11">
        <v>7.0000000000000007E-2</v>
      </c>
      <c r="G433" s="11">
        <v>0</v>
      </c>
    </row>
    <row r="434" spans="1:7" x14ac:dyDescent="0.3">
      <c r="A434" s="30" t="s">
        <v>29</v>
      </c>
      <c r="B434" s="31">
        <v>1989</v>
      </c>
      <c r="C434" s="19">
        <v>0.11</v>
      </c>
      <c r="D434" s="11">
        <v>0.54</v>
      </c>
      <c r="E434" s="11">
        <v>0.24</v>
      </c>
      <c r="F434" s="11">
        <v>0.11</v>
      </c>
      <c r="G434" s="11">
        <v>0</v>
      </c>
    </row>
    <row r="435" spans="1:7" x14ac:dyDescent="0.3">
      <c r="A435" s="30" t="s">
        <v>30</v>
      </c>
      <c r="B435" s="31">
        <v>1989</v>
      </c>
      <c r="C435" s="19">
        <v>0.14000000000000001</v>
      </c>
      <c r="D435" s="11">
        <v>0.69</v>
      </c>
      <c r="E435" s="11">
        <v>0.14000000000000001</v>
      </c>
      <c r="F435" s="11">
        <v>0.03</v>
      </c>
      <c r="G435" s="11">
        <v>0</v>
      </c>
    </row>
    <row r="436" spans="1:7" x14ac:dyDescent="0.3">
      <c r="A436" s="30" t="s">
        <v>31</v>
      </c>
      <c r="B436" s="31">
        <v>1989</v>
      </c>
      <c r="C436" s="19">
        <v>0.17</v>
      </c>
      <c r="D436" s="11">
        <v>0.73</v>
      </c>
      <c r="E436" s="11">
        <v>0.06</v>
      </c>
      <c r="F436" s="11">
        <v>0.04</v>
      </c>
      <c r="G436" s="11">
        <v>0</v>
      </c>
    </row>
    <row r="437" spans="1:7" x14ac:dyDescent="0.3">
      <c r="A437" s="30" t="s">
        <v>32</v>
      </c>
      <c r="B437" s="31">
        <v>1989</v>
      </c>
      <c r="C437" s="19">
        <v>0.21</v>
      </c>
      <c r="D437" s="11">
        <v>0.72</v>
      </c>
      <c r="E437" s="11">
        <v>0.06</v>
      </c>
      <c r="F437" s="11">
        <v>0.01</v>
      </c>
      <c r="G437" s="11">
        <v>0</v>
      </c>
    </row>
    <row r="438" spans="1:7" x14ac:dyDescent="0.3">
      <c r="A438" s="30" t="s">
        <v>33</v>
      </c>
      <c r="B438" s="31">
        <v>1989</v>
      </c>
      <c r="C438" s="19">
        <v>0.18</v>
      </c>
      <c r="D438" s="11">
        <v>0.56000000000000005</v>
      </c>
      <c r="E438" s="11">
        <v>7.0000000000000007E-2</v>
      </c>
      <c r="F438" s="11">
        <v>0.19</v>
      </c>
      <c r="G438" s="11">
        <v>0</v>
      </c>
    </row>
    <row r="439" spans="1:7" x14ac:dyDescent="0.3">
      <c r="A439" s="30" t="s">
        <v>34</v>
      </c>
      <c r="B439" s="31">
        <v>1989</v>
      </c>
      <c r="C439" s="19">
        <v>0.28999999999999998</v>
      </c>
      <c r="D439" s="11">
        <v>0.57999999999999996</v>
      </c>
      <c r="E439" s="11">
        <v>0.11</v>
      </c>
      <c r="F439" s="11">
        <v>0.02</v>
      </c>
      <c r="G439" s="11">
        <v>0</v>
      </c>
    </row>
    <row r="440" spans="1:7" x14ac:dyDescent="0.3">
      <c r="A440" s="30" t="s">
        <v>35</v>
      </c>
      <c r="B440" s="31">
        <v>1989</v>
      </c>
      <c r="C440" s="19">
        <v>0.17</v>
      </c>
      <c r="D440" s="11">
        <v>0.49</v>
      </c>
      <c r="E440" s="11">
        <v>0.11</v>
      </c>
      <c r="F440" s="11">
        <v>0.23</v>
      </c>
      <c r="G440" s="11">
        <v>0</v>
      </c>
    </row>
    <row r="441" spans="1:7" x14ac:dyDescent="0.3">
      <c r="A441" s="30" t="s">
        <v>36</v>
      </c>
      <c r="B441" s="31">
        <v>1989</v>
      </c>
      <c r="C441" s="19">
        <v>0.24</v>
      </c>
      <c r="D441" s="11">
        <v>0.5</v>
      </c>
      <c r="E441" s="11">
        <v>0.12</v>
      </c>
      <c r="F441" s="11">
        <v>0.14000000000000001</v>
      </c>
      <c r="G441" s="11">
        <v>0</v>
      </c>
    </row>
    <row r="442" spans="1:7" x14ac:dyDescent="0.3">
      <c r="A442" s="30" t="s">
        <v>37</v>
      </c>
      <c r="B442" s="31">
        <v>1989</v>
      </c>
      <c r="C442" s="19">
        <v>0.19</v>
      </c>
      <c r="D442" s="11">
        <v>0.54</v>
      </c>
      <c r="E442" s="11">
        <v>0.17</v>
      </c>
      <c r="F442" s="11">
        <v>0.1</v>
      </c>
      <c r="G442" s="11">
        <v>0</v>
      </c>
    </row>
    <row r="443" spans="1:7" x14ac:dyDescent="0.3">
      <c r="A443" s="30" t="s">
        <v>38</v>
      </c>
      <c r="B443" s="31">
        <v>1989</v>
      </c>
      <c r="C443" s="19">
        <v>0.22</v>
      </c>
      <c r="D443" s="11">
        <v>0.75</v>
      </c>
      <c r="E443" s="11">
        <v>0.02</v>
      </c>
      <c r="F443" s="11">
        <v>0.01</v>
      </c>
      <c r="G443" s="11">
        <v>0</v>
      </c>
    </row>
    <row r="444" spans="1:7" x14ac:dyDescent="0.3">
      <c r="A444" s="30" t="s">
        <v>39</v>
      </c>
      <c r="B444" s="31">
        <v>1989</v>
      </c>
      <c r="C444" s="19">
        <v>0.19</v>
      </c>
      <c r="D444" s="11">
        <v>0.67</v>
      </c>
      <c r="E444" s="11">
        <v>0.11</v>
      </c>
      <c r="F444" s="11">
        <v>0.03</v>
      </c>
      <c r="G444" s="11">
        <v>0</v>
      </c>
    </row>
    <row r="445" spans="1:7" x14ac:dyDescent="0.3">
      <c r="A445" s="30" t="s">
        <v>40</v>
      </c>
      <c r="B445" s="31">
        <v>1989</v>
      </c>
      <c r="C445" s="19">
        <v>0.15</v>
      </c>
      <c r="D445" s="11">
        <v>0.68</v>
      </c>
      <c r="E445" s="11">
        <v>0.13</v>
      </c>
      <c r="F445" s="11">
        <v>0.04</v>
      </c>
      <c r="G445" s="11">
        <v>0</v>
      </c>
    </row>
    <row r="446" spans="1:7" x14ac:dyDescent="0.3">
      <c r="A446" s="30" t="s">
        <v>41</v>
      </c>
      <c r="B446" s="31">
        <v>1989</v>
      </c>
      <c r="C446" s="19">
        <v>0.17</v>
      </c>
      <c r="D446" s="11">
        <v>0.64</v>
      </c>
      <c r="E446" s="11">
        <v>0.15</v>
      </c>
      <c r="F446" s="11">
        <v>0.04</v>
      </c>
      <c r="G446" s="11">
        <v>0</v>
      </c>
    </row>
    <row r="447" spans="1:7" x14ac:dyDescent="0.3">
      <c r="A447" s="30" t="s">
        <v>42</v>
      </c>
      <c r="B447" s="31">
        <v>1989</v>
      </c>
      <c r="C447" s="19">
        <v>0.4</v>
      </c>
      <c r="D447" s="11">
        <v>0.48</v>
      </c>
      <c r="E447" s="11">
        <v>0.1</v>
      </c>
      <c r="F447" s="11">
        <v>0.02</v>
      </c>
      <c r="G447" s="11">
        <v>0</v>
      </c>
    </row>
    <row r="448" spans="1:7" x14ac:dyDescent="0.3">
      <c r="A448" s="30" t="s">
        <v>43</v>
      </c>
      <c r="B448" s="31">
        <v>1989</v>
      </c>
      <c r="C448" s="19">
        <v>0.28999999999999998</v>
      </c>
      <c r="D448" s="11">
        <v>0.63</v>
      </c>
      <c r="E448" s="11">
        <v>0.06</v>
      </c>
      <c r="F448" s="11">
        <v>0.02</v>
      </c>
      <c r="G448" s="11">
        <v>0</v>
      </c>
    </row>
    <row r="449" spans="1:7" x14ac:dyDescent="0.3">
      <c r="A449" s="30" t="s">
        <v>44</v>
      </c>
      <c r="B449" s="31">
        <v>1989</v>
      </c>
      <c r="C449" s="19">
        <v>0.37</v>
      </c>
      <c r="D449" s="11">
        <v>0.45</v>
      </c>
      <c r="E449" s="11">
        <v>0.12</v>
      </c>
      <c r="F449" s="11">
        <v>0.06</v>
      </c>
      <c r="G449" s="11">
        <v>0</v>
      </c>
    </row>
    <row r="450" spans="1:7" x14ac:dyDescent="0.3">
      <c r="A450" s="30" t="s">
        <v>45</v>
      </c>
      <c r="B450" s="31">
        <v>1989</v>
      </c>
      <c r="C450" s="19">
        <v>0.2</v>
      </c>
      <c r="D450" s="11">
        <v>0.72</v>
      </c>
      <c r="E450" s="11">
        <v>7.0000000000000007E-2</v>
      </c>
      <c r="F450" s="11">
        <v>0.01</v>
      </c>
      <c r="G450" s="11">
        <v>0</v>
      </c>
    </row>
    <row r="451" spans="1:7" x14ac:dyDescent="0.3">
      <c r="A451" s="30" t="s">
        <v>46</v>
      </c>
      <c r="B451" s="31">
        <v>1989</v>
      </c>
      <c r="C451" s="19">
        <v>0.35</v>
      </c>
      <c r="D451" s="11">
        <v>0.4</v>
      </c>
      <c r="E451" s="11">
        <v>0.13</v>
      </c>
      <c r="F451" s="11">
        <v>0.12</v>
      </c>
      <c r="G451" s="11">
        <v>0</v>
      </c>
    </row>
    <row r="452" spans="1:7" x14ac:dyDescent="0.3">
      <c r="A452" s="30" t="s">
        <v>47</v>
      </c>
      <c r="B452" s="31">
        <v>1989</v>
      </c>
      <c r="C452" s="19">
        <v>0.28000000000000003</v>
      </c>
      <c r="D452" s="11">
        <v>0.67</v>
      </c>
      <c r="E452" s="11">
        <v>0.04</v>
      </c>
      <c r="F452" s="11">
        <v>0.01</v>
      </c>
      <c r="G452" s="11">
        <v>0</v>
      </c>
    </row>
    <row r="453" spans="1:7" x14ac:dyDescent="0.3">
      <c r="A453" s="30" t="s">
        <v>48</v>
      </c>
      <c r="B453" s="31">
        <v>1989</v>
      </c>
      <c r="C453" s="19">
        <v>0.15</v>
      </c>
      <c r="D453" s="11">
        <v>0.74</v>
      </c>
      <c r="E453" s="11">
        <v>0.09</v>
      </c>
      <c r="F453" s="11">
        <v>0.02</v>
      </c>
      <c r="G453" s="11">
        <v>0</v>
      </c>
    </row>
    <row r="454" spans="1:7" x14ac:dyDescent="0.3">
      <c r="A454" s="30" t="s">
        <v>49</v>
      </c>
      <c r="B454" s="31">
        <v>1989</v>
      </c>
      <c r="C454" s="19">
        <v>0.28000000000000003</v>
      </c>
      <c r="D454" s="11">
        <v>0.56999999999999995</v>
      </c>
      <c r="E454" s="11">
        <v>0.1</v>
      </c>
      <c r="F454" s="11">
        <v>0.05</v>
      </c>
      <c r="G454" s="11">
        <v>0</v>
      </c>
    </row>
    <row r="455" spans="1:7" x14ac:dyDescent="0.3">
      <c r="A455" s="30" t="s">
        <v>50</v>
      </c>
      <c r="B455" s="31">
        <v>1989</v>
      </c>
      <c r="C455" s="19">
        <v>0.15</v>
      </c>
      <c r="D455" s="11">
        <v>0.72</v>
      </c>
      <c r="E455" s="11">
        <v>0.09</v>
      </c>
      <c r="F455" s="11">
        <v>0.04</v>
      </c>
      <c r="G455" s="11">
        <v>0</v>
      </c>
    </row>
    <row r="456" spans="1:7" x14ac:dyDescent="0.3">
      <c r="A456" s="30" t="s">
        <v>51</v>
      </c>
      <c r="B456" s="31">
        <v>1989</v>
      </c>
      <c r="C456" s="19">
        <v>0.22</v>
      </c>
      <c r="D456" s="11">
        <v>0.52</v>
      </c>
      <c r="E456" s="11">
        <v>0.19</v>
      </c>
      <c r="F456" s="11">
        <v>7.0000000000000007E-2</v>
      </c>
      <c r="G456" s="11">
        <v>0</v>
      </c>
    </row>
    <row r="457" spans="1:7" x14ac:dyDescent="0.3">
      <c r="A457" s="30" t="s">
        <v>52</v>
      </c>
      <c r="B457" s="31">
        <v>1989</v>
      </c>
      <c r="C457" s="19">
        <v>0.26</v>
      </c>
      <c r="D457" s="11">
        <v>0.4</v>
      </c>
      <c r="E457" s="11">
        <v>0.22</v>
      </c>
      <c r="F457" s="11">
        <v>0.12</v>
      </c>
      <c r="G457" s="11">
        <v>0</v>
      </c>
    </row>
    <row r="458" spans="1:7" x14ac:dyDescent="0.3">
      <c r="A458" s="30" t="s">
        <v>53</v>
      </c>
      <c r="B458" s="31">
        <v>1989</v>
      </c>
      <c r="C458" s="19">
        <v>0.36</v>
      </c>
      <c r="D458" s="11">
        <v>0.48</v>
      </c>
      <c r="E458" s="11">
        <v>0.12</v>
      </c>
      <c r="F458" s="11">
        <v>0.04</v>
      </c>
      <c r="G458" s="11">
        <v>0</v>
      </c>
    </row>
    <row r="459" spans="1:7" x14ac:dyDescent="0.3">
      <c r="A459" s="30" t="s">
        <v>54</v>
      </c>
      <c r="B459" s="31">
        <v>1989</v>
      </c>
      <c r="C459" s="19">
        <v>0.22</v>
      </c>
      <c r="D459" s="11">
        <v>0.72</v>
      </c>
      <c r="E459" s="11">
        <v>0.04</v>
      </c>
      <c r="F459" s="11">
        <v>0.02</v>
      </c>
      <c r="G459" s="11">
        <v>0</v>
      </c>
    </row>
    <row r="460" spans="1:7" x14ac:dyDescent="0.3">
      <c r="A460" s="30" t="s">
        <v>55</v>
      </c>
      <c r="B460" s="31">
        <v>1989</v>
      </c>
      <c r="C460" s="19">
        <v>0.14000000000000001</v>
      </c>
      <c r="D460" s="11">
        <v>0.72</v>
      </c>
      <c r="E460" s="11">
        <v>0.11</v>
      </c>
      <c r="F460" s="11">
        <v>0.03</v>
      </c>
      <c r="G460" s="11">
        <v>0</v>
      </c>
    </row>
    <row r="461" spans="1:7" x14ac:dyDescent="0.3">
      <c r="A461" s="30" t="s">
        <v>56</v>
      </c>
      <c r="B461" s="31">
        <v>1989</v>
      </c>
      <c r="C461" s="19">
        <v>0.33</v>
      </c>
      <c r="D461" s="11">
        <v>0.62</v>
      </c>
      <c r="E461" s="11">
        <v>0.04</v>
      </c>
      <c r="F461" s="11">
        <v>0.01</v>
      </c>
      <c r="G461" s="11">
        <v>0</v>
      </c>
    </row>
    <row r="462" spans="1:7" x14ac:dyDescent="0.3">
      <c r="A462" s="30" t="s">
        <v>57</v>
      </c>
      <c r="B462" s="31">
        <v>1989</v>
      </c>
      <c r="C462" s="19">
        <v>0.22</v>
      </c>
      <c r="D462" s="11">
        <v>0.7</v>
      </c>
      <c r="E462" s="11">
        <v>0.06</v>
      </c>
      <c r="F462" s="11">
        <v>0.02</v>
      </c>
      <c r="G462" s="11">
        <v>0</v>
      </c>
    </row>
    <row r="463" spans="1:7" x14ac:dyDescent="0.3">
      <c r="A463" s="30" t="s">
        <v>58</v>
      </c>
      <c r="B463" s="31">
        <v>1989</v>
      </c>
      <c r="C463" s="19">
        <v>0.22</v>
      </c>
      <c r="D463" s="11">
        <v>0.65</v>
      </c>
      <c r="E463" s="11">
        <v>0.11</v>
      </c>
      <c r="F463" s="11">
        <v>0.02</v>
      </c>
      <c r="G463" s="11">
        <v>0</v>
      </c>
    </row>
    <row r="464" spans="1:7" x14ac:dyDescent="0.3">
      <c r="A464" s="30" t="s">
        <v>59</v>
      </c>
      <c r="B464" s="31">
        <v>1989</v>
      </c>
      <c r="C464" s="19">
        <v>0.16</v>
      </c>
      <c r="D464" s="11">
        <v>0.5</v>
      </c>
      <c r="E464" s="11">
        <v>0.09</v>
      </c>
      <c r="F464" s="11">
        <v>0.25</v>
      </c>
      <c r="G464" s="11">
        <v>0</v>
      </c>
    </row>
    <row r="465" spans="1:7" x14ac:dyDescent="0.3">
      <c r="A465" s="30" t="s">
        <v>60</v>
      </c>
      <c r="B465" s="31">
        <v>1989</v>
      </c>
      <c r="C465" s="19">
        <v>0.25</v>
      </c>
      <c r="D465" s="11">
        <v>0.65</v>
      </c>
      <c r="E465" s="11">
        <v>0.08</v>
      </c>
      <c r="F465" s="11">
        <v>0.02</v>
      </c>
      <c r="G465" s="11">
        <v>0</v>
      </c>
    </row>
    <row r="466" spans="1:7" x14ac:dyDescent="0.3">
      <c r="A466" s="30" t="s">
        <v>61</v>
      </c>
      <c r="B466" s="31">
        <v>1989</v>
      </c>
      <c r="C466" s="19">
        <v>0.27</v>
      </c>
      <c r="D466" s="11">
        <v>0.5</v>
      </c>
      <c r="E466" s="11">
        <v>0.19</v>
      </c>
      <c r="F466" s="11">
        <v>0.04</v>
      </c>
      <c r="G466" s="11">
        <v>0</v>
      </c>
    </row>
    <row r="467" spans="1:7" x14ac:dyDescent="0.3">
      <c r="A467" s="30" t="s">
        <v>62</v>
      </c>
      <c r="B467" s="31">
        <v>1989</v>
      </c>
      <c r="C467" s="19">
        <v>0.18</v>
      </c>
      <c r="D467" s="11">
        <v>0.72</v>
      </c>
      <c r="E467" s="11">
        <v>0.09</v>
      </c>
      <c r="F467" s="11">
        <v>0.01</v>
      </c>
      <c r="G467" s="11">
        <v>0</v>
      </c>
    </row>
    <row r="468" spans="1:7" x14ac:dyDescent="0.3">
      <c r="A468" s="30" t="s">
        <v>63</v>
      </c>
      <c r="B468" s="31">
        <v>1989</v>
      </c>
      <c r="C468" s="19">
        <v>0.14000000000000001</v>
      </c>
      <c r="D468" s="11">
        <v>0.53</v>
      </c>
      <c r="E468" s="11">
        <v>0.26</v>
      </c>
      <c r="F468" s="11">
        <v>7.0000000000000007E-2</v>
      </c>
      <c r="G468" s="11">
        <v>0</v>
      </c>
    </row>
    <row r="469" spans="1:7" x14ac:dyDescent="0.3">
      <c r="A469" s="30" t="s">
        <v>64</v>
      </c>
      <c r="B469" s="31">
        <v>1989</v>
      </c>
      <c r="C469" s="19">
        <v>0.27</v>
      </c>
      <c r="D469" s="11">
        <v>0.61</v>
      </c>
      <c r="E469" s="11">
        <v>0.11</v>
      </c>
      <c r="F469" s="11">
        <v>0.01</v>
      </c>
      <c r="G469" s="11">
        <v>0</v>
      </c>
    </row>
    <row r="470" spans="1:7" x14ac:dyDescent="0.3">
      <c r="A470" s="30" t="s">
        <v>68</v>
      </c>
      <c r="B470" s="31">
        <v>1989</v>
      </c>
      <c r="C470" s="19">
        <v>0.25</v>
      </c>
      <c r="D470" s="11">
        <v>0.59</v>
      </c>
      <c r="E470" s="11">
        <v>0.11</v>
      </c>
      <c r="F470" s="11">
        <v>0.05</v>
      </c>
      <c r="G470" s="11">
        <v>0</v>
      </c>
    </row>
    <row r="471" spans="1:7" x14ac:dyDescent="0.3">
      <c r="A471" s="30" t="s">
        <v>14</v>
      </c>
      <c r="B471" s="31">
        <v>1990</v>
      </c>
      <c r="C471" s="19">
        <v>0.11</v>
      </c>
      <c r="D471" s="11">
        <v>0.85</v>
      </c>
      <c r="E471" s="11">
        <v>0.03</v>
      </c>
      <c r="F471" s="11">
        <v>0.01</v>
      </c>
      <c r="G471" s="11">
        <v>0</v>
      </c>
    </row>
    <row r="472" spans="1:7" x14ac:dyDescent="0.3">
      <c r="A472" s="30" t="s">
        <v>15</v>
      </c>
      <c r="B472" s="31">
        <v>1990</v>
      </c>
      <c r="C472" s="19">
        <v>0.32</v>
      </c>
      <c r="D472" s="11">
        <v>0.61</v>
      </c>
      <c r="E472" s="11">
        <v>0.06</v>
      </c>
      <c r="F472" s="11">
        <v>0.01</v>
      </c>
      <c r="G472" s="11">
        <v>0</v>
      </c>
    </row>
    <row r="473" spans="1:7" x14ac:dyDescent="0.3">
      <c r="A473" s="30" t="s">
        <v>16</v>
      </c>
      <c r="B473" s="31">
        <v>1990</v>
      </c>
      <c r="C473" s="19">
        <v>0.25</v>
      </c>
      <c r="D473" s="11">
        <v>0.61</v>
      </c>
      <c r="E473" s="11">
        <v>0.1</v>
      </c>
      <c r="F473" s="11">
        <v>0.04</v>
      </c>
      <c r="G473" s="11">
        <v>0</v>
      </c>
    </row>
    <row r="474" spans="1:7" x14ac:dyDescent="0.3">
      <c r="A474" s="30" t="s">
        <v>17</v>
      </c>
      <c r="B474" s="31">
        <v>1990</v>
      </c>
      <c r="C474" s="19">
        <v>0.15</v>
      </c>
      <c r="D474" s="11">
        <v>0.79</v>
      </c>
      <c r="E474" s="11">
        <v>0.04</v>
      </c>
      <c r="F474" s="11">
        <v>0.02</v>
      </c>
      <c r="G474" s="11">
        <v>0</v>
      </c>
    </row>
    <row r="475" spans="1:7" x14ac:dyDescent="0.3">
      <c r="A475" s="30" t="s">
        <v>18</v>
      </c>
      <c r="B475" s="31">
        <v>1990</v>
      </c>
      <c r="C475" s="19">
        <v>0.34</v>
      </c>
      <c r="D475" s="11">
        <v>0.54</v>
      </c>
      <c r="E475" s="11">
        <v>0.08</v>
      </c>
      <c r="F475" s="11">
        <v>0.04</v>
      </c>
      <c r="G475" s="11">
        <v>0</v>
      </c>
    </row>
    <row r="476" spans="1:7" x14ac:dyDescent="0.3">
      <c r="A476" s="30" t="s">
        <v>19</v>
      </c>
      <c r="B476" s="31">
        <v>1990</v>
      </c>
      <c r="C476" s="19">
        <v>0.23</v>
      </c>
      <c r="D476" s="11">
        <v>0.54</v>
      </c>
      <c r="E476" s="11">
        <v>0.17</v>
      </c>
      <c r="F476" s="11">
        <v>0.06</v>
      </c>
      <c r="G476" s="11">
        <v>0</v>
      </c>
    </row>
    <row r="477" spans="1:7" x14ac:dyDescent="0.3">
      <c r="A477" s="30" t="s">
        <v>20</v>
      </c>
      <c r="B477" s="31">
        <v>1990</v>
      </c>
      <c r="C477" s="19">
        <v>0.14000000000000001</v>
      </c>
      <c r="D477" s="11">
        <v>0.56999999999999995</v>
      </c>
      <c r="E477" s="11">
        <v>0.15</v>
      </c>
      <c r="F477" s="11">
        <v>0.14000000000000001</v>
      </c>
      <c r="G477" s="11">
        <v>0</v>
      </c>
    </row>
    <row r="478" spans="1:7" x14ac:dyDescent="0.3">
      <c r="A478" s="30" t="s">
        <v>21</v>
      </c>
      <c r="B478" s="31">
        <v>1990</v>
      </c>
      <c r="C478" s="19">
        <v>7.0000000000000007E-2</v>
      </c>
      <c r="D478" s="11">
        <v>0.75</v>
      </c>
      <c r="E478" s="11">
        <v>0.12</v>
      </c>
      <c r="F478" s="11">
        <v>0.06</v>
      </c>
      <c r="G478" s="11">
        <v>0</v>
      </c>
    </row>
    <row r="479" spans="1:7" x14ac:dyDescent="0.3">
      <c r="A479" s="30" t="s">
        <v>67</v>
      </c>
      <c r="B479" s="31">
        <v>1990</v>
      </c>
      <c r="C479" s="19">
        <v>0.32</v>
      </c>
      <c r="D479" s="11">
        <v>0.56999999999999995</v>
      </c>
      <c r="E479" s="11">
        <v>0.1</v>
      </c>
      <c r="F479" s="11">
        <v>0.01</v>
      </c>
      <c r="G479" s="11">
        <v>0</v>
      </c>
    </row>
    <row r="480" spans="1:7" x14ac:dyDescent="0.3">
      <c r="A480" s="30" t="s">
        <v>23</v>
      </c>
      <c r="B480" s="31">
        <v>1990</v>
      </c>
      <c r="C480" s="19">
        <v>0.21</v>
      </c>
      <c r="D480" s="11">
        <v>0.68</v>
      </c>
      <c r="E480" s="11">
        <v>0.1</v>
      </c>
      <c r="F480" s="11">
        <v>0.01</v>
      </c>
      <c r="G480" s="11">
        <v>0</v>
      </c>
    </row>
    <row r="481" spans="1:7" x14ac:dyDescent="0.3">
      <c r="A481" s="30" t="s">
        <v>24</v>
      </c>
      <c r="B481" s="31">
        <v>1990</v>
      </c>
      <c r="C481" s="19">
        <v>0.21</v>
      </c>
      <c r="D481" s="11">
        <v>0.73</v>
      </c>
      <c r="E481" s="11">
        <v>0.05</v>
      </c>
      <c r="F481" s="11">
        <v>0.01</v>
      </c>
      <c r="G481" s="11">
        <v>0</v>
      </c>
    </row>
    <row r="482" spans="1:7" x14ac:dyDescent="0.3">
      <c r="A482" s="30" t="s">
        <v>25</v>
      </c>
      <c r="B482" s="31">
        <v>1990</v>
      </c>
      <c r="C482" s="19">
        <v>0.33</v>
      </c>
      <c r="D482" s="11">
        <v>0.61</v>
      </c>
      <c r="E482" s="11">
        <v>0.05</v>
      </c>
      <c r="F482" s="11">
        <v>0.01</v>
      </c>
      <c r="G482" s="11">
        <v>0</v>
      </c>
    </row>
    <row r="483" spans="1:7" x14ac:dyDescent="0.3">
      <c r="A483" s="30" t="s">
        <v>26</v>
      </c>
      <c r="B483" s="31">
        <v>1990</v>
      </c>
      <c r="C483" s="19">
        <v>0.15</v>
      </c>
      <c r="D483" s="11">
        <v>0.63</v>
      </c>
      <c r="E483" s="11">
        <v>0.16</v>
      </c>
      <c r="F483" s="11">
        <v>0.06</v>
      </c>
      <c r="G483" s="11">
        <v>0</v>
      </c>
    </row>
    <row r="484" spans="1:7" x14ac:dyDescent="0.3">
      <c r="A484" s="30" t="s">
        <v>27</v>
      </c>
      <c r="B484" s="31">
        <v>1990</v>
      </c>
      <c r="C484" s="19">
        <v>0.24</v>
      </c>
      <c r="D484" s="11">
        <v>0.59</v>
      </c>
      <c r="E484" s="11">
        <v>0.15</v>
      </c>
      <c r="F484" s="11">
        <v>0.02</v>
      </c>
      <c r="G484" s="11">
        <v>0</v>
      </c>
    </row>
    <row r="485" spans="1:7" x14ac:dyDescent="0.3">
      <c r="A485" s="30" t="s">
        <v>28</v>
      </c>
      <c r="B485" s="31">
        <v>1990</v>
      </c>
      <c r="C485" s="19">
        <v>0.12</v>
      </c>
      <c r="D485" s="11">
        <v>0.72</v>
      </c>
      <c r="E485" s="11">
        <v>0.09</v>
      </c>
      <c r="F485" s="11">
        <v>7.0000000000000007E-2</v>
      </c>
      <c r="G485" s="11">
        <v>0</v>
      </c>
    </row>
    <row r="486" spans="1:7" x14ac:dyDescent="0.3">
      <c r="A486" s="30" t="s">
        <v>29</v>
      </c>
      <c r="B486" s="31">
        <v>1990</v>
      </c>
      <c r="C486" s="19">
        <v>0.11</v>
      </c>
      <c r="D486" s="11">
        <v>0.56000000000000005</v>
      </c>
      <c r="E486" s="11">
        <v>0.23</v>
      </c>
      <c r="F486" s="11">
        <v>0.1</v>
      </c>
      <c r="G486" s="11">
        <v>0</v>
      </c>
    </row>
    <row r="487" spans="1:7" x14ac:dyDescent="0.3">
      <c r="A487" s="30" t="s">
        <v>30</v>
      </c>
      <c r="B487" s="31">
        <v>1990</v>
      </c>
      <c r="C487" s="19">
        <v>0.13</v>
      </c>
      <c r="D487" s="11">
        <v>0.7</v>
      </c>
      <c r="E487" s="11">
        <v>0.14000000000000001</v>
      </c>
      <c r="F487" s="11">
        <v>0.03</v>
      </c>
      <c r="G487" s="11">
        <v>0</v>
      </c>
    </row>
    <row r="488" spans="1:7" x14ac:dyDescent="0.3">
      <c r="A488" s="30" t="s">
        <v>31</v>
      </c>
      <c r="B488" s="31">
        <v>1990</v>
      </c>
      <c r="C488" s="19">
        <v>0.17</v>
      </c>
      <c r="D488" s="11">
        <v>0.73</v>
      </c>
      <c r="E488" s="11">
        <v>0.06</v>
      </c>
      <c r="F488" s="11">
        <v>0.04</v>
      </c>
      <c r="G488" s="11">
        <v>0</v>
      </c>
    </row>
    <row r="489" spans="1:7" x14ac:dyDescent="0.3">
      <c r="A489" s="30" t="s">
        <v>32</v>
      </c>
      <c r="B489" s="31">
        <v>1990</v>
      </c>
      <c r="C489" s="19">
        <v>0.19</v>
      </c>
      <c r="D489" s="11">
        <v>0.74</v>
      </c>
      <c r="E489" s="11">
        <v>0.06</v>
      </c>
      <c r="F489" s="11">
        <v>0.01</v>
      </c>
      <c r="G489" s="11">
        <v>0</v>
      </c>
    </row>
    <row r="490" spans="1:7" x14ac:dyDescent="0.3">
      <c r="A490" s="30" t="s">
        <v>33</v>
      </c>
      <c r="B490" s="31">
        <v>1990</v>
      </c>
      <c r="C490" s="19">
        <v>0.18</v>
      </c>
      <c r="D490" s="11">
        <v>0.56999999999999995</v>
      </c>
      <c r="E490" s="11">
        <v>7.0000000000000007E-2</v>
      </c>
      <c r="F490" s="11">
        <v>0.18</v>
      </c>
      <c r="G490" s="11">
        <v>0</v>
      </c>
    </row>
    <row r="491" spans="1:7" x14ac:dyDescent="0.3">
      <c r="A491" s="30" t="s">
        <v>34</v>
      </c>
      <c r="B491" s="31">
        <v>1990</v>
      </c>
      <c r="C491" s="19">
        <v>0.3</v>
      </c>
      <c r="D491" s="11">
        <v>0.56999999999999995</v>
      </c>
      <c r="E491" s="11">
        <v>0.11</v>
      </c>
      <c r="F491" s="11">
        <v>0.02</v>
      </c>
      <c r="G491" s="11">
        <v>0</v>
      </c>
    </row>
    <row r="492" spans="1:7" x14ac:dyDescent="0.3">
      <c r="A492" s="30" t="s">
        <v>35</v>
      </c>
      <c r="B492" s="31">
        <v>1990</v>
      </c>
      <c r="C492" s="19">
        <v>0.16</v>
      </c>
      <c r="D492" s="11">
        <v>0.49</v>
      </c>
      <c r="E492" s="11">
        <v>0.12</v>
      </c>
      <c r="F492" s="11">
        <v>0.23</v>
      </c>
      <c r="G492" s="11">
        <v>0</v>
      </c>
    </row>
    <row r="493" spans="1:7" x14ac:dyDescent="0.3">
      <c r="A493" s="30" t="s">
        <v>36</v>
      </c>
      <c r="B493" s="31">
        <v>1990</v>
      </c>
      <c r="C493" s="19">
        <v>0.23</v>
      </c>
      <c r="D493" s="11">
        <v>0.51</v>
      </c>
      <c r="E493" s="11">
        <v>0.12</v>
      </c>
      <c r="F493" s="11">
        <v>0.14000000000000001</v>
      </c>
      <c r="G493" s="11">
        <v>0</v>
      </c>
    </row>
    <row r="494" spans="1:7" x14ac:dyDescent="0.3">
      <c r="A494" s="30" t="s">
        <v>37</v>
      </c>
      <c r="B494" s="31">
        <v>1990</v>
      </c>
      <c r="C494" s="19">
        <v>0.19</v>
      </c>
      <c r="D494" s="11">
        <v>0.56000000000000005</v>
      </c>
      <c r="E494" s="11">
        <v>0.16</v>
      </c>
      <c r="F494" s="11">
        <v>0.09</v>
      </c>
      <c r="G494" s="11">
        <v>0</v>
      </c>
    </row>
    <row r="495" spans="1:7" x14ac:dyDescent="0.3">
      <c r="A495" s="30" t="s">
        <v>38</v>
      </c>
      <c r="B495" s="31">
        <v>1990</v>
      </c>
      <c r="C495" s="19">
        <v>0.21</v>
      </c>
      <c r="D495" s="11">
        <v>0.76</v>
      </c>
      <c r="E495" s="11">
        <v>0.02</v>
      </c>
      <c r="F495" s="11">
        <v>0.01</v>
      </c>
      <c r="G495" s="11">
        <v>0</v>
      </c>
    </row>
    <row r="496" spans="1:7" x14ac:dyDescent="0.3">
      <c r="A496" s="30" t="s">
        <v>39</v>
      </c>
      <c r="B496" s="31">
        <v>1990</v>
      </c>
      <c r="C496" s="19">
        <v>0.19</v>
      </c>
      <c r="D496" s="11">
        <v>0.68</v>
      </c>
      <c r="E496" s="11">
        <v>0.1</v>
      </c>
      <c r="F496" s="11">
        <v>0.03</v>
      </c>
      <c r="G496" s="11">
        <v>0</v>
      </c>
    </row>
    <row r="497" spans="1:7" x14ac:dyDescent="0.3">
      <c r="A497" s="30" t="s">
        <v>40</v>
      </c>
      <c r="B497" s="31">
        <v>1990</v>
      </c>
      <c r="C497" s="19">
        <v>0.13</v>
      </c>
      <c r="D497" s="11">
        <v>0.7</v>
      </c>
      <c r="E497" s="11">
        <v>0.13</v>
      </c>
      <c r="F497" s="11">
        <v>0.04</v>
      </c>
      <c r="G497" s="11">
        <v>0</v>
      </c>
    </row>
    <row r="498" spans="1:7" x14ac:dyDescent="0.3">
      <c r="A498" s="30" t="s">
        <v>41</v>
      </c>
      <c r="B498" s="31">
        <v>1990</v>
      </c>
      <c r="C498" s="19">
        <v>0.17</v>
      </c>
      <c r="D498" s="11">
        <v>0.63</v>
      </c>
      <c r="E498" s="11">
        <v>0.16</v>
      </c>
      <c r="F498" s="11">
        <v>0.04</v>
      </c>
      <c r="G498" s="11">
        <v>0</v>
      </c>
    </row>
    <row r="499" spans="1:7" x14ac:dyDescent="0.3">
      <c r="A499" s="30" t="s">
        <v>42</v>
      </c>
      <c r="B499" s="31">
        <v>1990</v>
      </c>
      <c r="C499" s="19">
        <v>0.41</v>
      </c>
      <c r="D499" s="11">
        <v>0.47</v>
      </c>
      <c r="E499" s="11">
        <v>0.1</v>
      </c>
      <c r="F499" s="11">
        <v>0.02</v>
      </c>
      <c r="G499" s="11">
        <v>0</v>
      </c>
    </row>
    <row r="500" spans="1:7" x14ac:dyDescent="0.3">
      <c r="A500" s="30" t="s">
        <v>43</v>
      </c>
      <c r="B500" s="31">
        <v>1990</v>
      </c>
      <c r="C500" s="19">
        <v>0.27</v>
      </c>
      <c r="D500" s="11">
        <v>0.65</v>
      </c>
      <c r="E500" s="11">
        <v>0.06</v>
      </c>
      <c r="F500" s="11">
        <v>0.02</v>
      </c>
      <c r="G500" s="11">
        <v>0</v>
      </c>
    </row>
    <row r="501" spans="1:7" x14ac:dyDescent="0.3">
      <c r="A501" s="30" t="s">
        <v>44</v>
      </c>
      <c r="B501" s="31">
        <v>1990</v>
      </c>
      <c r="C501" s="19">
        <v>0.34</v>
      </c>
      <c r="D501" s="11">
        <v>0.46</v>
      </c>
      <c r="E501" s="11">
        <v>0.14000000000000001</v>
      </c>
      <c r="F501" s="11">
        <v>0.06</v>
      </c>
      <c r="G501" s="11">
        <v>0</v>
      </c>
    </row>
    <row r="502" spans="1:7" x14ac:dyDescent="0.3">
      <c r="A502" s="30" t="s">
        <v>45</v>
      </c>
      <c r="B502" s="31">
        <v>1990</v>
      </c>
      <c r="C502" s="19">
        <v>0.18</v>
      </c>
      <c r="D502" s="11">
        <v>0.74</v>
      </c>
      <c r="E502" s="11">
        <v>7.0000000000000007E-2</v>
      </c>
      <c r="F502" s="11">
        <v>0.01</v>
      </c>
      <c r="G502" s="11">
        <v>0</v>
      </c>
    </row>
    <row r="503" spans="1:7" x14ac:dyDescent="0.3">
      <c r="A503" s="30" t="s">
        <v>46</v>
      </c>
      <c r="B503" s="31">
        <v>1990</v>
      </c>
      <c r="C503" s="19">
        <v>0.34</v>
      </c>
      <c r="D503" s="11">
        <v>0.41</v>
      </c>
      <c r="E503" s="11">
        <v>0.14000000000000001</v>
      </c>
      <c r="F503" s="11">
        <v>0.11</v>
      </c>
      <c r="G503" s="11">
        <v>0</v>
      </c>
    </row>
    <row r="504" spans="1:7" x14ac:dyDescent="0.3">
      <c r="A504" s="30" t="s">
        <v>47</v>
      </c>
      <c r="B504" s="31">
        <v>1990</v>
      </c>
      <c r="C504" s="19">
        <v>0.27</v>
      </c>
      <c r="D504" s="11">
        <v>0.68</v>
      </c>
      <c r="E504" s="11">
        <v>0.04</v>
      </c>
      <c r="F504" s="11">
        <v>0.01</v>
      </c>
      <c r="G504" s="11">
        <v>0</v>
      </c>
    </row>
    <row r="505" spans="1:7" x14ac:dyDescent="0.3">
      <c r="A505" s="30" t="s">
        <v>48</v>
      </c>
      <c r="B505" s="31">
        <v>1990</v>
      </c>
      <c r="C505" s="19">
        <v>0.15</v>
      </c>
      <c r="D505" s="11">
        <v>0.74</v>
      </c>
      <c r="E505" s="11">
        <v>0.09</v>
      </c>
      <c r="F505" s="11">
        <v>0.02</v>
      </c>
      <c r="G505" s="11">
        <v>0</v>
      </c>
    </row>
    <row r="506" spans="1:7" x14ac:dyDescent="0.3">
      <c r="A506" s="30" t="s">
        <v>49</v>
      </c>
      <c r="B506" s="31">
        <v>1990</v>
      </c>
      <c r="C506" s="19">
        <v>0.28000000000000003</v>
      </c>
      <c r="D506" s="11">
        <v>0.57999999999999996</v>
      </c>
      <c r="E506" s="11">
        <v>0.1</v>
      </c>
      <c r="F506" s="11">
        <v>0.04</v>
      </c>
      <c r="G506" s="11">
        <v>0</v>
      </c>
    </row>
    <row r="507" spans="1:7" x14ac:dyDescent="0.3">
      <c r="A507" s="30" t="s">
        <v>50</v>
      </c>
      <c r="B507" s="31">
        <v>1990</v>
      </c>
      <c r="C507" s="19">
        <v>0.16</v>
      </c>
      <c r="D507" s="11">
        <v>0.71</v>
      </c>
      <c r="E507" s="11">
        <v>0.09</v>
      </c>
      <c r="F507" s="11">
        <v>0.04</v>
      </c>
      <c r="G507" s="11">
        <v>0</v>
      </c>
    </row>
    <row r="508" spans="1:7" x14ac:dyDescent="0.3">
      <c r="A508" s="30" t="s">
        <v>51</v>
      </c>
      <c r="B508" s="31">
        <v>1990</v>
      </c>
      <c r="C508" s="19">
        <v>0.23</v>
      </c>
      <c r="D508" s="11">
        <v>0.52</v>
      </c>
      <c r="E508" s="11">
        <v>0.18</v>
      </c>
      <c r="F508" s="11">
        <v>7.0000000000000007E-2</v>
      </c>
      <c r="G508" s="11">
        <v>0</v>
      </c>
    </row>
    <row r="509" spans="1:7" x14ac:dyDescent="0.3">
      <c r="A509" s="30" t="s">
        <v>52</v>
      </c>
      <c r="B509" s="31">
        <v>1990</v>
      </c>
      <c r="C509" s="19">
        <v>0.25</v>
      </c>
      <c r="D509" s="11">
        <v>0.41</v>
      </c>
      <c r="E509" s="11">
        <v>0.22</v>
      </c>
      <c r="F509" s="11">
        <v>0.12</v>
      </c>
      <c r="G509" s="11">
        <v>0</v>
      </c>
    </row>
    <row r="510" spans="1:7" x14ac:dyDescent="0.3">
      <c r="A510" s="30" t="s">
        <v>53</v>
      </c>
      <c r="B510" s="31">
        <v>1990</v>
      </c>
      <c r="C510" s="19">
        <v>0.33</v>
      </c>
      <c r="D510" s="11">
        <v>0.5</v>
      </c>
      <c r="E510" s="11">
        <v>0.13</v>
      </c>
      <c r="F510" s="11">
        <v>0.04</v>
      </c>
      <c r="G510" s="11">
        <v>0</v>
      </c>
    </row>
    <row r="511" spans="1:7" x14ac:dyDescent="0.3">
      <c r="A511" s="30" t="s">
        <v>54</v>
      </c>
      <c r="B511" s="31">
        <v>1990</v>
      </c>
      <c r="C511" s="19">
        <v>0.21</v>
      </c>
      <c r="D511" s="11">
        <v>0.74</v>
      </c>
      <c r="E511" s="11">
        <v>0.04</v>
      </c>
      <c r="F511" s="11">
        <v>0.01</v>
      </c>
      <c r="G511" s="11">
        <v>0</v>
      </c>
    </row>
    <row r="512" spans="1:7" x14ac:dyDescent="0.3">
      <c r="A512" s="30" t="s">
        <v>55</v>
      </c>
      <c r="B512" s="31">
        <v>1990</v>
      </c>
      <c r="C512" s="19">
        <v>0.12</v>
      </c>
      <c r="D512" s="11">
        <v>0.74</v>
      </c>
      <c r="E512" s="11">
        <v>0.12</v>
      </c>
      <c r="F512" s="11">
        <v>0.02</v>
      </c>
      <c r="G512" s="11">
        <v>0</v>
      </c>
    </row>
    <row r="513" spans="1:7" x14ac:dyDescent="0.3">
      <c r="A513" s="30" t="s">
        <v>56</v>
      </c>
      <c r="B513" s="31">
        <v>1990</v>
      </c>
      <c r="C513" s="19">
        <v>0.33</v>
      </c>
      <c r="D513" s="11">
        <v>0.62</v>
      </c>
      <c r="E513" s="11">
        <v>0.04</v>
      </c>
      <c r="F513" s="11">
        <v>0.01</v>
      </c>
      <c r="G513" s="11">
        <v>0</v>
      </c>
    </row>
    <row r="514" spans="1:7" x14ac:dyDescent="0.3">
      <c r="A514" s="30" t="s">
        <v>57</v>
      </c>
      <c r="B514" s="31">
        <v>1990</v>
      </c>
      <c r="C514" s="19">
        <v>0.22</v>
      </c>
      <c r="D514" s="11">
        <v>0.7</v>
      </c>
      <c r="E514" s="11">
        <v>0.06</v>
      </c>
      <c r="F514" s="11">
        <v>0.02</v>
      </c>
      <c r="G514" s="11">
        <v>0</v>
      </c>
    </row>
    <row r="515" spans="1:7" x14ac:dyDescent="0.3">
      <c r="A515" s="30" t="s">
        <v>58</v>
      </c>
      <c r="B515" s="31">
        <v>1990</v>
      </c>
      <c r="C515" s="19">
        <v>0.22</v>
      </c>
      <c r="D515" s="11">
        <v>0.67</v>
      </c>
      <c r="E515" s="11">
        <v>0.09</v>
      </c>
      <c r="F515" s="11">
        <v>0.02</v>
      </c>
      <c r="G515" s="11">
        <v>0</v>
      </c>
    </row>
    <row r="516" spans="1:7" x14ac:dyDescent="0.3">
      <c r="A516" s="30" t="s">
        <v>59</v>
      </c>
      <c r="B516" s="31">
        <v>1990</v>
      </c>
      <c r="C516" s="19">
        <v>0.14000000000000001</v>
      </c>
      <c r="D516" s="11">
        <v>0.52</v>
      </c>
      <c r="E516" s="11">
        <v>0.1</v>
      </c>
      <c r="F516" s="11">
        <v>0.24</v>
      </c>
      <c r="G516" s="11">
        <v>0</v>
      </c>
    </row>
    <row r="517" spans="1:7" x14ac:dyDescent="0.3">
      <c r="A517" s="30" t="s">
        <v>60</v>
      </c>
      <c r="B517" s="31">
        <v>1990</v>
      </c>
      <c r="C517" s="19">
        <v>0.24</v>
      </c>
      <c r="D517" s="11">
        <v>0.66</v>
      </c>
      <c r="E517" s="11">
        <v>0.08</v>
      </c>
      <c r="F517" s="11">
        <v>0.02</v>
      </c>
      <c r="G517" s="11">
        <v>0</v>
      </c>
    </row>
    <row r="518" spans="1:7" x14ac:dyDescent="0.3">
      <c r="A518" s="30" t="s">
        <v>61</v>
      </c>
      <c r="B518" s="31">
        <v>1990</v>
      </c>
      <c r="C518" s="19">
        <v>0.27</v>
      </c>
      <c r="D518" s="11">
        <v>0.5</v>
      </c>
      <c r="E518" s="11">
        <v>0.19</v>
      </c>
      <c r="F518" s="11">
        <v>0.04</v>
      </c>
      <c r="G518" s="11">
        <v>0</v>
      </c>
    </row>
    <row r="519" spans="1:7" x14ac:dyDescent="0.3">
      <c r="A519" s="30" t="s">
        <v>62</v>
      </c>
      <c r="B519" s="31">
        <v>1990</v>
      </c>
      <c r="C519" s="19">
        <v>0.17</v>
      </c>
      <c r="D519" s="11">
        <v>0.72</v>
      </c>
      <c r="E519" s="11">
        <v>0.1</v>
      </c>
      <c r="F519" s="11">
        <v>0.01</v>
      </c>
      <c r="G519" s="11">
        <v>0</v>
      </c>
    </row>
    <row r="520" spans="1:7" x14ac:dyDescent="0.3">
      <c r="A520" s="30" t="s">
        <v>63</v>
      </c>
      <c r="B520" s="31">
        <v>1990</v>
      </c>
      <c r="C520" s="19">
        <v>0.13</v>
      </c>
      <c r="D520" s="11">
        <v>0.53</v>
      </c>
      <c r="E520" s="11">
        <v>0.27</v>
      </c>
      <c r="F520" s="11">
        <v>7.0000000000000007E-2</v>
      </c>
      <c r="G520" s="11">
        <v>0</v>
      </c>
    </row>
    <row r="521" spans="1:7" x14ac:dyDescent="0.3">
      <c r="A521" s="30" t="s">
        <v>64</v>
      </c>
      <c r="B521" s="31">
        <v>1990</v>
      </c>
      <c r="C521" s="19">
        <v>0.26</v>
      </c>
      <c r="D521" s="11">
        <v>0.61</v>
      </c>
      <c r="E521" s="11">
        <v>0.12</v>
      </c>
      <c r="F521" s="11">
        <v>0.01</v>
      </c>
      <c r="G521" s="11">
        <v>0</v>
      </c>
    </row>
    <row r="522" spans="1:7" x14ac:dyDescent="0.3">
      <c r="A522" s="30" t="s">
        <v>68</v>
      </c>
      <c r="B522" s="31">
        <v>1990</v>
      </c>
      <c r="C522" s="19">
        <v>0.25</v>
      </c>
      <c r="D522" s="11">
        <v>0.59</v>
      </c>
      <c r="E522" s="11">
        <v>0.11</v>
      </c>
      <c r="F522" s="11">
        <v>0.05</v>
      </c>
      <c r="G522" s="11">
        <v>0</v>
      </c>
    </row>
    <row r="523" spans="1:7" x14ac:dyDescent="0.3">
      <c r="A523" s="30" t="s">
        <v>14</v>
      </c>
      <c r="B523" s="31">
        <v>1991</v>
      </c>
      <c r="C523" s="19">
        <v>0.11</v>
      </c>
      <c r="D523" s="11">
        <v>0.85</v>
      </c>
      <c r="E523" s="11">
        <v>0.03</v>
      </c>
      <c r="F523" s="11">
        <v>0.01</v>
      </c>
      <c r="G523" s="11">
        <v>0</v>
      </c>
    </row>
    <row r="524" spans="1:7" x14ac:dyDescent="0.3">
      <c r="A524" s="30" t="s">
        <v>15</v>
      </c>
      <c r="B524" s="31">
        <v>1991</v>
      </c>
      <c r="C524" s="19">
        <v>0.31</v>
      </c>
      <c r="D524" s="11">
        <v>0.61</v>
      </c>
      <c r="E524" s="11">
        <v>0.06</v>
      </c>
      <c r="F524" s="11">
        <v>0.01</v>
      </c>
      <c r="G524" s="11">
        <v>0</v>
      </c>
    </row>
    <row r="525" spans="1:7" x14ac:dyDescent="0.3">
      <c r="A525" s="30" t="s">
        <v>16</v>
      </c>
      <c r="B525" s="31">
        <v>1991</v>
      </c>
      <c r="C525" s="19">
        <v>0.25</v>
      </c>
      <c r="D525" s="11">
        <v>0.62</v>
      </c>
      <c r="E525" s="11">
        <v>0.11</v>
      </c>
      <c r="F525" s="11">
        <v>0.02</v>
      </c>
      <c r="G525" s="11">
        <v>0</v>
      </c>
    </row>
    <row r="526" spans="1:7" x14ac:dyDescent="0.3">
      <c r="A526" s="30" t="s">
        <v>17</v>
      </c>
      <c r="B526" s="31">
        <v>1991</v>
      </c>
      <c r="C526" s="19">
        <v>0.16</v>
      </c>
      <c r="D526" s="11">
        <v>0.78</v>
      </c>
      <c r="E526" s="11">
        <v>0.04</v>
      </c>
      <c r="F526" s="11">
        <v>0.02</v>
      </c>
      <c r="G526" s="11">
        <v>0</v>
      </c>
    </row>
    <row r="527" spans="1:7" x14ac:dyDescent="0.3">
      <c r="A527" s="30" t="s">
        <v>18</v>
      </c>
      <c r="B527" s="31">
        <v>1991</v>
      </c>
      <c r="C527" s="19">
        <v>0.33</v>
      </c>
      <c r="D527" s="11">
        <v>0.55000000000000004</v>
      </c>
      <c r="E527" s="11">
        <v>0.09</v>
      </c>
      <c r="F527" s="11">
        <v>0.04</v>
      </c>
      <c r="G527" s="11">
        <v>0</v>
      </c>
    </row>
    <row r="528" spans="1:7" x14ac:dyDescent="0.3">
      <c r="A528" s="30" t="s">
        <v>19</v>
      </c>
      <c r="B528" s="31">
        <v>1991</v>
      </c>
      <c r="C528" s="19">
        <v>0.23</v>
      </c>
      <c r="D528" s="11">
        <v>0.54</v>
      </c>
      <c r="E528" s="11">
        <v>0.18</v>
      </c>
      <c r="F528" s="11">
        <v>0.06</v>
      </c>
      <c r="G528" s="11">
        <v>0</v>
      </c>
    </row>
    <row r="529" spans="1:7" x14ac:dyDescent="0.3">
      <c r="A529" s="30" t="s">
        <v>20</v>
      </c>
      <c r="B529" s="31">
        <v>1991</v>
      </c>
      <c r="C529" s="19">
        <v>0.16</v>
      </c>
      <c r="D529" s="11">
        <v>0.57999999999999996</v>
      </c>
      <c r="E529" s="11">
        <v>0.16</v>
      </c>
      <c r="F529" s="11">
        <v>0.11</v>
      </c>
      <c r="G529" s="11">
        <v>0</v>
      </c>
    </row>
    <row r="530" spans="1:7" x14ac:dyDescent="0.3">
      <c r="A530" s="30" t="s">
        <v>21</v>
      </c>
      <c r="B530" s="31">
        <v>1991</v>
      </c>
      <c r="C530" s="19">
        <v>7.0000000000000007E-2</v>
      </c>
      <c r="D530" s="11">
        <v>0.75</v>
      </c>
      <c r="E530" s="11">
        <v>0.13</v>
      </c>
      <c r="F530" s="11">
        <v>0.05</v>
      </c>
      <c r="G530" s="11">
        <v>0</v>
      </c>
    </row>
    <row r="531" spans="1:7" x14ac:dyDescent="0.3">
      <c r="A531" s="30" t="s">
        <v>67</v>
      </c>
      <c r="B531" s="31">
        <v>1991</v>
      </c>
      <c r="C531" s="19">
        <v>0.32</v>
      </c>
      <c r="D531" s="11">
        <v>0.56000000000000005</v>
      </c>
      <c r="E531" s="11">
        <v>0.12</v>
      </c>
      <c r="F531" s="11">
        <v>0.01</v>
      </c>
      <c r="G531" s="11">
        <v>0</v>
      </c>
    </row>
    <row r="532" spans="1:7" x14ac:dyDescent="0.3">
      <c r="A532" s="30" t="s">
        <v>23</v>
      </c>
      <c r="B532" s="31">
        <v>1991</v>
      </c>
      <c r="C532" s="19">
        <v>0.2</v>
      </c>
      <c r="D532" s="11">
        <v>0.69</v>
      </c>
      <c r="E532" s="11">
        <v>0.11</v>
      </c>
      <c r="F532" s="11">
        <v>0.01</v>
      </c>
      <c r="G532" s="11">
        <v>0</v>
      </c>
    </row>
    <row r="533" spans="1:7" x14ac:dyDescent="0.3">
      <c r="A533" s="30" t="s">
        <v>24</v>
      </c>
      <c r="B533" s="31">
        <v>1991</v>
      </c>
      <c r="C533" s="19">
        <v>0.22</v>
      </c>
      <c r="D533" s="11">
        <v>0.72</v>
      </c>
      <c r="E533" s="11">
        <v>0.06</v>
      </c>
      <c r="F533" s="11">
        <v>0.01</v>
      </c>
      <c r="G533" s="11">
        <v>0</v>
      </c>
    </row>
    <row r="534" spans="1:7" x14ac:dyDescent="0.3">
      <c r="A534" s="30" t="s">
        <v>25</v>
      </c>
      <c r="B534" s="31">
        <v>1991</v>
      </c>
      <c r="C534" s="19">
        <v>0.32</v>
      </c>
      <c r="D534" s="11">
        <v>0.62</v>
      </c>
      <c r="E534" s="11">
        <v>0.05</v>
      </c>
      <c r="F534" s="11">
        <v>0.01</v>
      </c>
      <c r="G534" s="11">
        <v>0</v>
      </c>
    </row>
    <row r="535" spans="1:7" x14ac:dyDescent="0.3">
      <c r="A535" s="30" t="s">
        <v>26</v>
      </c>
      <c r="B535" s="31">
        <v>1991</v>
      </c>
      <c r="C535" s="19">
        <v>0.15</v>
      </c>
      <c r="D535" s="11">
        <v>0.64</v>
      </c>
      <c r="E535" s="11">
        <v>0.17</v>
      </c>
      <c r="F535" s="11">
        <v>0.03</v>
      </c>
      <c r="G535" s="11">
        <v>0</v>
      </c>
    </row>
    <row r="536" spans="1:7" x14ac:dyDescent="0.3">
      <c r="A536" s="30" t="s">
        <v>27</v>
      </c>
      <c r="B536" s="31">
        <v>1991</v>
      </c>
      <c r="C536" s="19">
        <v>0.24</v>
      </c>
      <c r="D536" s="11">
        <v>0.59</v>
      </c>
      <c r="E536" s="11">
        <v>0.16</v>
      </c>
      <c r="F536" s="11">
        <v>0.02</v>
      </c>
      <c r="G536" s="11">
        <v>0</v>
      </c>
    </row>
    <row r="537" spans="1:7" x14ac:dyDescent="0.3">
      <c r="A537" s="30" t="s">
        <v>28</v>
      </c>
      <c r="B537" s="31">
        <v>1991</v>
      </c>
      <c r="C537" s="19">
        <v>0.12</v>
      </c>
      <c r="D537" s="11">
        <v>0.72</v>
      </c>
      <c r="E537" s="11">
        <v>0.09</v>
      </c>
      <c r="F537" s="11">
        <v>7.0000000000000007E-2</v>
      </c>
      <c r="G537" s="11">
        <v>0</v>
      </c>
    </row>
    <row r="538" spans="1:7" x14ac:dyDescent="0.3">
      <c r="A538" s="30" t="s">
        <v>29</v>
      </c>
      <c r="B538" s="31">
        <v>1991</v>
      </c>
      <c r="C538" s="19">
        <v>0.11</v>
      </c>
      <c r="D538" s="11">
        <v>0.56999999999999995</v>
      </c>
      <c r="E538" s="11">
        <v>0.22</v>
      </c>
      <c r="F538" s="11">
        <v>0.1</v>
      </c>
      <c r="G538" s="11">
        <v>0</v>
      </c>
    </row>
    <row r="539" spans="1:7" x14ac:dyDescent="0.3">
      <c r="A539" s="30" t="s">
        <v>30</v>
      </c>
      <c r="B539" s="31">
        <v>1991</v>
      </c>
      <c r="C539" s="19">
        <v>0.12</v>
      </c>
      <c r="D539" s="11">
        <v>0.7</v>
      </c>
      <c r="E539" s="11">
        <v>0.15</v>
      </c>
      <c r="F539" s="11">
        <v>0.02</v>
      </c>
      <c r="G539" s="11">
        <v>0</v>
      </c>
    </row>
    <row r="540" spans="1:7" x14ac:dyDescent="0.3">
      <c r="A540" s="30" t="s">
        <v>31</v>
      </c>
      <c r="B540" s="31">
        <v>1991</v>
      </c>
      <c r="C540" s="19">
        <v>0.15</v>
      </c>
      <c r="D540" s="11">
        <v>0.74</v>
      </c>
      <c r="E540" s="11">
        <v>7.0000000000000007E-2</v>
      </c>
      <c r="F540" s="11">
        <v>0.03</v>
      </c>
      <c r="G540" s="11">
        <v>0</v>
      </c>
    </row>
    <row r="541" spans="1:7" x14ac:dyDescent="0.3">
      <c r="A541" s="30" t="s">
        <v>32</v>
      </c>
      <c r="B541" s="31">
        <v>1991</v>
      </c>
      <c r="C541" s="19">
        <v>0.18</v>
      </c>
      <c r="D541" s="11">
        <v>0.75</v>
      </c>
      <c r="E541" s="11">
        <v>0.06</v>
      </c>
      <c r="F541" s="11">
        <v>0.01</v>
      </c>
      <c r="G541" s="11">
        <v>0</v>
      </c>
    </row>
    <row r="542" spans="1:7" x14ac:dyDescent="0.3">
      <c r="A542" s="30" t="s">
        <v>33</v>
      </c>
      <c r="B542" s="31">
        <v>1991</v>
      </c>
      <c r="C542" s="19">
        <v>0.17</v>
      </c>
      <c r="D542" s="11">
        <v>0.57999999999999996</v>
      </c>
      <c r="E542" s="11">
        <v>7.0000000000000007E-2</v>
      </c>
      <c r="F542" s="11">
        <v>0.16</v>
      </c>
      <c r="G542" s="11">
        <v>0</v>
      </c>
    </row>
    <row r="543" spans="1:7" x14ac:dyDescent="0.3">
      <c r="A543" s="30" t="s">
        <v>34</v>
      </c>
      <c r="B543" s="31">
        <v>1991</v>
      </c>
      <c r="C543" s="19">
        <v>0.28000000000000003</v>
      </c>
      <c r="D543" s="11">
        <v>0.57999999999999996</v>
      </c>
      <c r="E543" s="11">
        <v>0.13</v>
      </c>
      <c r="F543" s="11">
        <v>0.01</v>
      </c>
      <c r="G543" s="11">
        <v>0</v>
      </c>
    </row>
    <row r="544" spans="1:7" x14ac:dyDescent="0.3">
      <c r="A544" s="30" t="s">
        <v>35</v>
      </c>
      <c r="B544" s="31">
        <v>1991</v>
      </c>
      <c r="C544" s="19">
        <v>0.14000000000000001</v>
      </c>
      <c r="D544" s="11">
        <v>0.5</v>
      </c>
      <c r="E544" s="11">
        <v>0.15</v>
      </c>
      <c r="F544" s="11">
        <v>0.24</v>
      </c>
      <c r="G544" s="11">
        <v>0</v>
      </c>
    </row>
    <row r="545" spans="1:7" x14ac:dyDescent="0.3">
      <c r="A545" s="30" t="s">
        <v>36</v>
      </c>
      <c r="B545" s="31">
        <v>1991</v>
      </c>
      <c r="C545" s="19">
        <v>0.22</v>
      </c>
      <c r="D545" s="11">
        <v>0.52</v>
      </c>
      <c r="E545" s="11">
        <v>0.13</v>
      </c>
      <c r="F545" s="11">
        <v>0.13</v>
      </c>
      <c r="G545" s="11">
        <v>0</v>
      </c>
    </row>
    <row r="546" spans="1:7" x14ac:dyDescent="0.3">
      <c r="A546" s="30" t="s">
        <v>37</v>
      </c>
      <c r="B546" s="31">
        <v>1991</v>
      </c>
      <c r="C546" s="19">
        <v>0.18</v>
      </c>
      <c r="D546" s="11">
        <v>0.56999999999999995</v>
      </c>
      <c r="E546" s="11">
        <v>0.19</v>
      </c>
      <c r="F546" s="11">
        <v>7.0000000000000007E-2</v>
      </c>
      <c r="G546" s="11">
        <v>0</v>
      </c>
    </row>
    <row r="547" spans="1:7" x14ac:dyDescent="0.3">
      <c r="A547" s="30" t="s">
        <v>38</v>
      </c>
      <c r="B547" s="31">
        <v>1991</v>
      </c>
      <c r="C547" s="19">
        <v>0.21</v>
      </c>
      <c r="D547" s="11">
        <v>0.76</v>
      </c>
      <c r="E547" s="11">
        <v>0.02</v>
      </c>
      <c r="F547" s="11">
        <v>0.01</v>
      </c>
      <c r="G547" s="11">
        <v>0</v>
      </c>
    </row>
    <row r="548" spans="1:7" x14ac:dyDescent="0.3">
      <c r="A548" s="30" t="s">
        <v>39</v>
      </c>
      <c r="B548" s="31">
        <v>1991</v>
      </c>
      <c r="C548" s="19">
        <v>0.18</v>
      </c>
      <c r="D548" s="11">
        <v>0.68</v>
      </c>
      <c r="E548" s="11">
        <v>0.13</v>
      </c>
      <c r="F548" s="11">
        <v>0.03</v>
      </c>
      <c r="G548" s="11">
        <v>0</v>
      </c>
    </row>
    <row r="549" spans="1:7" x14ac:dyDescent="0.3">
      <c r="A549" s="30" t="s">
        <v>40</v>
      </c>
      <c r="B549" s="31">
        <v>1991</v>
      </c>
      <c r="C549" s="19">
        <v>0.13</v>
      </c>
      <c r="D549" s="11">
        <v>0.7</v>
      </c>
      <c r="E549" s="11">
        <v>0.14000000000000001</v>
      </c>
      <c r="F549" s="11">
        <v>0.04</v>
      </c>
      <c r="G549" s="11">
        <v>0</v>
      </c>
    </row>
    <row r="550" spans="1:7" x14ac:dyDescent="0.3">
      <c r="A550" s="30" t="s">
        <v>41</v>
      </c>
      <c r="B550" s="31">
        <v>1991</v>
      </c>
      <c r="C550" s="19">
        <v>0.16</v>
      </c>
      <c r="D550" s="11">
        <v>0.64</v>
      </c>
      <c r="E550" s="11">
        <v>0.16</v>
      </c>
      <c r="F550" s="11">
        <v>0.04</v>
      </c>
      <c r="G550" s="11">
        <v>0</v>
      </c>
    </row>
    <row r="551" spans="1:7" x14ac:dyDescent="0.3">
      <c r="A551" s="30" t="s">
        <v>42</v>
      </c>
      <c r="B551" s="31">
        <v>1991</v>
      </c>
      <c r="C551" s="19">
        <v>0.4</v>
      </c>
      <c r="D551" s="11">
        <v>0.47</v>
      </c>
      <c r="E551" s="11">
        <v>0.11</v>
      </c>
      <c r="F551" s="11">
        <v>0.01</v>
      </c>
      <c r="G551" s="11">
        <v>0</v>
      </c>
    </row>
    <row r="552" spans="1:7" x14ac:dyDescent="0.3">
      <c r="A552" s="30" t="s">
        <v>43</v>
      </c>
      <c r="B552" s="31">
        <v>1991</v>
      </c>
      <c r="C552" s="19">
        <v>0.25</v>
      </c>
      <c r="D552" s="11">
        <v>0.66</v>
      </c>
      <c r="E552" s="11">
        <v>7.0000000000000007E-2</v>
      </c>
      <c r="F552" s="11">
        <v>0.01</v>
      </c>
      <c r="G552" s="11">
        <v>0</v>
      </c>
    </row>
    <row r="553" spans="1:7" x14ac:dyDescent="0.3">
      <c r="A553" s="30" t="s">
        <v>44</v>
      </c>
      <c r="B553" s="31">
        <v>1991</v>
      </c>
      <c r="C553" s="19">
        <v>0.32</v>
      </c>
      <c r="D553" s="11">
        <v>0.48</v>
      </c>
      <c r="E553" s="11">
        <v>0.16</v>
      </c>
      <c r="F553" s="11">
        <v>0.05</v>
      </c>
      <c r="G553" s="11">
        <v>0</v>
      </c>
    </row>
    <row r="554" spans="1:7" x14ac:dyDescent="0.3">
      <c r="A554" s="30" t="s">
        <v>45</v>
      </c>
      <c r="B554" s="31">
        <v>1991</v>
      </c>
      <c r="C554" s="19">
        <v>0.18</v>
      </c>
      <c r="D554" s="11">
        <v>0.74</v>
      </c>
      <c r="E554" s="11">
        <v>7.0000000000000007E-2</v>
      </c>
      <c r="F554" s="11">
        <v>0.01</v>
      </c>
      <c r="G554" s="11">
        <v>0</v>
      </c>
    </row>
    <row r="555" spans="1:7" x14ac:dyDescent="0.3">
      <c r="A555" s="30" t="s">
        <v>46</v>
      </c>
      <c r="B555" s="31">
        <v>1991</v>
      </c>
      <c r="C555" s="19">
        <v>0.34</v>
      </c>
      <c r="D555" s="11">
        <v>0.42</v>
      </c>
      <c r="E555" s="11">
        <v>0.15</v>
      </c>
      <c r="F555" s="11">
        <v>0.09</v>
      </c>
      <c r="G555" s="11">
        <v>0</v>
      </c>
    </row>
    <row r="556" spans="1:7" x14ac:dyDescent="0.3">
      <c r="A556" s="30" t="s">
        <v>47</v>
      </c>
      <c r="B556" s="31">
        <v>1991</v>
      </c>
      <c r="C556" s="19">
        <v>0.26</v>
      </c>
      <c r="D556" s="11">
        <v>0.69</v>
      </c>
      <c r="E556" s="11">
        <v>0.04</v>
      </c>
      <c r="F556" s="11">
        <v>0.01</v>
      </c>
      <c r="G556" s="11">
        <v>0</v>
      </c>
    </row>
    <row r="557" spans="1:7" x14ac:dyDescent="0.3">
      <c r="A557" s="30" t="s">
        <v>48</v>
      </c>
      <c r="B557" s="31">
        <v>1991</v>
      </c>
      <c r="C557" s="19">
        <v>0.14000000000000001</v>
      </c>
      <c r="D557" s="11">
        <v>0.74</v>
      </c>
      <c r="E557" s="11">
        <v>0.1</v>
      </c>
      <c r="F557" s="11">
        <v>0.01</v>
      </c>
      <c r="G557" s="11">
        <v>0</v>
      </c>
    </row>
    <row r="558" spans="1:7" x14ac:dyDescent="0.3">
      <c r="A558" s="30" t="s">
        <v>49</v>
      </c>
      <c r="B558" s="31">
        <v>1991</v>
      </c>
      <c r="C558" s="19">
        <v>0.27</v>
      </c>
      <c r="D558" s="11">
        <v>0.59</v>
      </c>
      <c r="E558" s="11">
        <v>0.11</v>
      </c>
      <c r="F558" s="11">
        <v>0.04</v>
      </c>
      <c r="G558" s="11">
        <v>0</v>
      </c>
    </row>
    <row r="559" spans="1:7" x14ac:dyDescent="0.3">
      <c r="A559" s="30" t="s">
        <v>50</v>
      </c>
      <c r="B559" s="31">
        <v>1991</v>
      </c>
      <c r="C559" s="19">
        <v>0.17</v>
      </c>
      <c r="D559" s="11">
        <v>0.71</v>
      </c>
      <c r="E559" s="11">
        <v>0.08</v>
      </c>
      <c r="F559" s="11">
        <v>0.03</v>
      </c>
      <c r="G559" s="11">
        <v>0</v>
      </c>
    </row>
    <row r="560" spans="1:7" x14ac:dyDescent="0.3">
      <c r="A560" s="30" t="s">
        <v>51</v>
      </c>
      <c r="B560" s="31">
        <v>1991</v>
      </c>
      <c r="C560" s="19">
        <v>0.22</v>
      </c>
      <c r="D560" s="11">
        <v>0.53</v>
      </c>
      <c r="E560" s="11">
        <v>0.18</v>
      </c>
      <c r="F560" s="11">
        <v>0.06</v>
      </c>
      <c r="G560" s="11">
        <v>0</v>
      </c>
    </row>
    <row r="561" spans="1:7" x14ac:dyDescent="0.3">
      <c r="A561" s="30" t="s">
        <v>52</v>
      </c>
      <c r="B561" s="31">
        <v>1991</v>
      </c>
      <c r="C561" s="19">
        <v>0.24</v>
      </c>
      <c r="D561" s="11">
        <v>0.41</v>
      </c>
      <c r="E561" s="11">
        <v>0.24</v>
      </c>
      <c r="F561" s="11">
        <v>0.12</v>
      </c>
      <c r="G561" s="11">
        <v>0</v>
      </c>
    </row>
    <row r="562" spans="1:7" x14ac:dyDescent="0.3">
      <c r="A562" s="30" t="s">
        <v>53</v>
      </c>
      <c r="B562" s="31">
        <v>1991</v>
      </c>
      <c r="C562" s="19">
        <v>0.32</v>
      </c>
      <c r="D562" s="11">
        <v>0.51</v>
      </c>
      <c r="E562" s="11">
        <v>0.14000000000000001</v>
      </c>
      <c r="F562" s="11">
        <v>0.06</v>
      </c>
      <c r="G562" s="11">
        <v>0</v>
      </c>
    </row>
    <row r="563" spans="1:7" x14ac:dyDescent="0.3">
      <c r="A563" s="30" t="s">
        <v>54</v>
      </c>
      <c r="B563" s="31">
        <v>1991</v>
      </c>
      <c r="C563" s="19">
        <v>0.21</v>
      </c>
      <c r="D563" s="11">
        <v>0.74</v>
      </c>
      <c r="E563" s="11">
        <v>0.04</v>
      </c>
      <c r="F563" s="11">
        <v>0.01</v>
      </c>
      <c r="G563" s="11">
        <v>0</v>
      </c>
    </row>
    <row r="564" spans="1:7" x14ac:dyDescent="0.3">
      <c r="A564" s="30" t="s">
        <v>55</v>
      </c>
      <c r="B564" s="31">
        <v>1991</v>
      </c>
      <c r="C564" s="19">
        <v>0.11</v>
      </c>
      <c r="D564" s="11">
        <v>0.74</v>
      </c>
      <c r="E564" s="11">
        <v>0.14000000000000001</v>
      </c>
      <c r="F564" s="11">
        <v>0.03</v>
      </c>
      <c r="G564" s="11">
        <v>0</v>
      </c>
    </row>
    <row r="565" spans="1:7" x14ac:dyDescent="0.3">
      <c r="A565" s="30" t="s">
        <v>56</v>
      </c>
      <c r="B565" s="31">
        <v>1991</v>
      </c>
      <c r="C565" s="19">
        <v>0.33</v>
      </c>
      <c r="D565" s="11">
        <v>0.62</v>
      </c>
      <c r="E565" s="11">
        <v>0.04</v>
      </c>
      <c r="F565" s="11">
        <v>0.01</v>
      </c>
      <c r="G565" s="11">
        <v>0</v>
      </c>
    </row>
    <row r="566" spans="1:7" x14ac:dyDescent="0.3">
      <c r="A566" s="30" t="s">
        <v>57</v>
      </c>
      <c r="B566" s="31">
        <v>1991</v>
      </c>
      <c r="C566" s="19">
        <v>0.23</v>
      </c>
      <c r="D566" s="11">
        <v>0.7</v>
      </c>
      <c r="E566" s="11">
        <v>0.06</v>
      </c>
      <c r="F566" s="11">
        <v>0.01</v>
      </c>
      <c r="G566" s="11">
        <v>0</v>
      </c>
    </row>
    <row r="567" spans="1:7" x14ac:dyDescent="0.3">
      <c r="A567" s="30" t="s">
        <v>58</v>
      </c>
      <c r="B567" s="31">
        <v>1991</v>
      </c>
      <c r="C567" s="19">
        <v>0.2</v>
      </c>
      <c r="D567" s="11">
        <v>0.68</v>
      </c>
      <c r="E567" s="11">
        <v>0.1</v>
      </c>
      <c r="F567" s="11">
        <v>0.01</v>
      </c>
      <c r="G567" s="11">
        <v>0</v>
      </c>
    </row>
    <row r="568" spans="1:7" x14ac:dyDescent="0.3">
      <c r="A568" s="30" t="s">
        <v>59</v>
      </c>
      <c r="B568" s="31">
        <v>1991</v>
      </c>
      <c r="C568" s="19">
        <v>0.13</v>
      </c>
      <c r="D568" s="11">
        <v>0.53</v>
      </c>
      <c r="E568" s="11">
        <v>0.11</v>
      </c>
      <c r="F568" s="11">
        <v>0.21</v>
      </c>
      <c r="G568" s="11">
        <v>0</v>
      </c>
    </row>
    <row r="569" spans="1:7" x14ac:dyDescent="0.3">
      <c r="A569" s="30" t="s">
        <v>60</v>
      </c>
      <c r="B569" s="31">
        <v>1991</v>
      </c>
      <c r="C569" s="19">
        <v>0.23</v>
      </c>
      <c r="D569" s="11">
        <v>0.67</v>
      </c>
      <c r="E569" s="11">
        <v>0.09</v>
      </c>
      <c r="F569" s="11">
        <v>0.01</v>
      </c>
      <c r="G569" s="11">
        <v>0</v>
      </c>
    </row>
    <row r="570" spans="1:7" x14ac:dyDescent="0.3">
      <c r="A570" s="30" t="s">
        <v>61</v>
      </c>
      <c r="B570" s="31">
        <v>1991</v>
      </c>
      <c r="C570" s="19">
        <v>0.25</v>
      </c>
      <c r="D570" s="11">
        <v>0.52</v>
      </c>
      <c r="E570" s="11">
        <v>0.19</v>
      </c>
      <c r="F570" s="11">
        <v>0.03</v>
      </c>
      <c r="G570" s="11">
        <v>0</v>
      </c>
    </row>
    <row r="571" spans="1:7" x14ac:dyDescent="0.3">
      <c r="A571" s="30" t="s">
        <v>62</v>
      </c>
      <c r="B571" s="31">
        <v>1991</v>
      </c>
      <c r="C571" s="19">
        <v>0.18</v>
      </c>
      <c r="D571" s="11">
        <v>0.71</v>
      </c>
      <c r="E571" s="11">
        <v>0.12</v>
      </c>
      <c r="F571" s="11">
        <v>0.01</v>
      </c>
      <c r="G571" s="11">
        <v>0</v>
      </c>
    </row>
    <row r="572" spans="1:7" x14ac:dyDescent="0.3">
      <c r="A572" s="30" t="s">
        <v>63</v>
      </c>
      <c r="B572" s="31">
        <v>1991</v>
      </c>
      <c r="C572" s="19">
        <v>0.14000000000000001</v>
      </c>
      <c r="D572" s="11">
        <v>0.54</v>
      </c>
      <c r="E572" s="11">
        <v>0.23</v>
      </c>
      <c r="F572" s="11">
        <v>7.0000000000000007E-2</v>
      </c>
      <c r="G572" s="11">
        <v>0</v>
      </c>
    </row>
    <row r="573" spans="1:7" x14ac:dyDescent="0.3">
      <c r="A573" s="30" t="s">
        <v>64</v>
      </c>
      <c r="B573" s="31">
        <v>1991</v>
      </c>
      <c r="C573" s="19">
        <v>0.25</v>
      </c>
      <c r="D573" s="11">
        <v>0.62</v>
      </c>
      <c r="E573" s="11">
        <v>0.13</v>
      </c>
      <c r="F573" s="11">
        <v>0.01</v>
      </c>
      <c r="G573" s="11">
        <v>0</v>
      </c>
    </row>
    <row r="574" spans="1:7" x14ac:dyDescent="0.3">
      <c r="A574" s="30" t="s">
        <v>68</v>
      </c>
      <c r="B574" s="31">
        <v>1991</v>
      </c>
      <c r="C574" s="19">
        <v>0.24</v>
      </c>
      <c r="D574" s="11">
        <v>0.6</v>
      </c>
      <c r="E574" s="11">
        <v>0.11</v>
      </c>
      <c r="F574" s="11">
        <v>0.05</v>
      </c>
      <c r="G574" s="11">
        <v>0</v>
      </c>
    </row>
    <row r="575" spans="1:7" x14ac:dyDescent="0.3">
      <c r="A575" s="30" t="s">
        <v>14</v>
      </c>
      <c r="B575" s="31">
        <v>1992</v>
      </c>
      <c r="C575" s="19">
        <v>0.12</v>
      </c>
      <c r="D575" s="11">
        <v>0.84</v>
      </c>
      <c r="E575" s="11">
        <v>0.03</v>
      </c>
      <c r="F575" s="11">
        <v>0.01</v>
      </c>
      <c r="G575" s="11">
        <v>0</v>
      </c>
    </row>
    <row r="576" spans="1:7" x14ac:dyDescent="0.3">
      <c r="A576" s="30" t="s">
        <v>15</v>
      </c>
      <c r="B576" s="31">
        <v>1992</v>
      </c>
      <c r="C576" s="19">
        <v>0.33</v>
      </c>
      <c r="D576" s="11">
        <v>0.6</v>
      </c>
      <c r="E576" s="11">
        <v>0.06</v>
      </c>
      <c r="F576" s="11">
        <v>0.01</v>
      </c>
      <c r="G576" s="11">
        <v>0</v>
      </c>
    </row>
    <row r="577" spans="1:7" x14ac:dyDescent="0.3">
      <c r="A577" s="30" t="s">
        <v>16</v>
      </c>
      <c r="B577" s="31">
        <v>1992</v>
      </c>
      <c r="C577" s="19">
        <v>0.24</v>
      </c>
      <c r="D577" s="11">
        <v>0.63</v>
      </c>
      <c r="E577" s="11">
        <v>0.11</v>
      </c>
      <c r="F577" s="11">
        <v>0.02</v>
      </c>
      <c r="G577" s="11">
        <v>0</v>
      </c>
    </row>
    <row r="578" spans="1:7" x14ac:dyDescent="0.3">
      <c r="A578" s="30" t="s">
        <v>17</v>
      </c>
      <c r="B578" s="31">
        <v>1992</v>
      </c>
      <c r="C578" s="19">
        <v>0.18</v>
      </c>
      <c r="D578" s="11">
        <v>0.76</v>
      </c>
      <c r="E578" s="11">
        <v>0.04</v>
      </c>
      <c r="F578" s="11">
        <v>0.02</v>
      </c>
      <c r="G578" s="11">
        <v>0</v>
      </c>
    </row>
    <row r="579" spans="1:7" x14ac:dyDescent="0.3">
      <c r="A579" s="30" t="s">
        <v>18</v>
      </c>
      <c r="B579" s="31">
        <v>1992</v>
      </c>
      <c r="C579" s="19">
        <v>0.34</v>
      </c>
      <c r="D579" s="11">
        <v>0.54</v>
      </c>
      <c r="E579" s="11">
        <v>0.09</v>
      </c>
      <c r="F579" s="11">
        <v>0.03</v>
      </c>
      <c r="G579" s="11">
        <v>0</v>
      </c>
    </row>
    <row r="580" spans="1:7" x14ac:dyDescent="0.3">
      <c r="A580" s="30" t="s">
        <v>19</v>
      </c>
      <c r="B580" s="31">
        <v>1992</v>
      </c>
      <c r="C580" s="19">
        <v>0.23</v>
      </c>
      <c r="D580" s="11">
        <v>0.53</v>
      </c>
      <c r="E580" s="11">
        <v>0.18</v>
      </c>
      <c r="F580" s="11">
        <v>0.06</v>
      </c>
      <c r="G580" s="11">
        <v>0</v>
      </c>
    </row>
    <row r="581" spans="1:7" x14ac:dyDescent="0.3">
      <c r="A581" s="30" t="s">
        <v>20</v>
      </c>
      <c r="B581" s="31">
        <v>1992</v>
      </c>
      <c r="C581" s="19">
        <v>0.13</v>
      </c>
      <c r="D581" s="11">
        <v>0.56000000000000005</v>
      </c>
      <c r="E581" s="11">
        <v>0.16</v>
      </c>
      <c r="F581" s="11">
        <v>0.15</v>
      </c>
      <c r="G581" s="11">
        <v>0</v>
      </c>
    </row>
    <row r="582" spans="1:7" x14ac:dyDescent="0.3">
      <c r="A582" s="30" t="s">
        <v>21</v>
      </c>
      <c r="B582" s="31">
        <v>1992</v>
      </c>
      <c r="C582" s="19">
        <v>0.09</v>
      </c>
      <c r="D582" s="11">
        <v>0.73</v>
      </c>
      <c r="E582" s="11">
        <v>0.13</v>
      </c>
      <c r="F582" s="11">
        <v>0.05</v>
      </c>
      <c r="G582" s="11">
        <v>0</v>
      </c>
    </row>
    <row r="583" spans="1:7" x14ac:dyDescent="0.3">
      <c r="A583" s="30" t="s">
        <v>67</v>
      </c>
      <c r="B583" s="31">
        <v>1992</v>
      </c>
      <c r="C583" s="19">
        <v>0.34</v>
      </c>
      <c r="D583" s="11">
        <v>0.53</v>
      </c>
      <c r="E583" s="11">
        <v>0.12</v>
      </c>
      <c r="F583" s="11">
        <v>0.01</v>
      </c>
      <c r="G583" s="11">
        <v>0</v>
      </c>
    </row>
    <row r="584" spans="1:7" x14ac:dyDescent="0.3">
      <c r="A584" s="30" t="s">
        <v>23</v>
      </c>
      <c r="B584" s="31">
        <v>1992</v>
      </c>
      <c r="C584" s="19">
        <v>0.2</v>
      </c>
      <c r="D584" s="11">
        <v>0.68</v>
      </c>
      <c r="E584" s="11">
        <v>0.11</v>
      </c>
      <c r="F584" s="11">
        <v>0.01</v>
      </c>
      <c r="G584" s="11">
        <v>0</v>
      </c>
    </row>
    <row r="585" spans="1:7" x14ac:dyDescent="0.3">
      <c r="A585" s="30" t="s">
        <v>24</v>
      </c>
      <c r="B585" s="31">
        <v>1992</v>
      </c>
      <c r="C585" s="19">
        <v>0.22</v>
      </c>
      <c r="D585" s="11">
        <v>0.71</v>
      </c>
      <c r="E585" s="11">
        <v>0.06</v>
      </c>
      <c r="F585" s="11">
        <v>0.01</v>
      </c>
      <c r="G585" s="11">
        <v>0</v>
      </c>
    </row>
    <row r="586" spans="1:7" x14ac:dyDescent="0.3">
      <c r="A586" s="30" t="s">
        <v>25</v>
      </c>
      <c r="B586" s="31">
        <v>1992</v>
      </c>
      <c r="C586" s="19">
        <v>0.31</v>
      </c>
      <c r="D586" s="11">
        <v>0.63</v>
      </c>
      <c r="E586" s="11">
        <v>0.05</v>
      </c>
      <c r="F586" s="11">
        <v>0.01</v>
      </c>
      <c r="G586" s="11">
        <v>0</v>
      </c>
    </row>
    <row r="587" spans="1:7" x14ac:dyDescent="0.3">
      <c r="A587" s="30" t="s">
        <v>26</v>
      </c>
      <c r="B587" s="31">
        <v>1992</v>
      </c>
      <c r="C587" s="19">
        <v>0.17</v>
      </c>
      <c r="D587" s="11">
        <v>0.63</v>
      </c>
      <c r="E587" s="11">
        <v>0.17</v>
      </c>
      <c r="F587" s="11">
        <v>0.03</v>
      </c>
      <c r="G587" s="11">
        <v>0</v>
      </c>
    </row>
    <row r="588" spans="1:7" x14ac:dyDescent="0.3">
      <c r="A588" s="30" t="s">
        <v>27</v>
      </c>
      <c r="B588" s="31">
        <v>1992</v>
      </c>
      <c r="C588" s="19">
        <v>0.24</v>
      </c>
      <c r="D588" s="11">
        <v>0.57999999999999996</v>
      </c>
      <c r="E588" s="11">
        <v>0.16</v>
      </c>
      <c r="F588" s="11">
        <v>0.02</v>
      </c>
      <c r="G588" s="11">
        <v>0</v>
      </c>
    </row>
    <row r="589" spans="1:7" x14ac:dyDescent="0.3">
      <c r="A589" s="30" t="s">
        <v>28</v>
      </c>
      <c r="B589" s="31">
        <v>1992</v>
      </c>
      <c r="C589" s="19">
        <v>0.13</v>
      </c>
      <c r="D589" s="11">
        <v>0.71</v>
      </c>
      <c r="E589" s="11">
        <v>0.09</v>
      </c>
      <c r="F589" s="11">
        <v>7.0000000000000007E-2</v>
      </c>
      <c r="G589" s="11">
        <v>0</v>
      </c>
    </row>
    <row r="590" spans="1:7" x14ac:dyDescent="0.3">
      <c r="A590" s="30" t="s">
        <v>29</v>
      </c>
      <c r="B590" s="31">
        <v>1992</v>
      </c>
      <c r="C590" s="19">
        <v>0.11</v>
      </c>
      <c r="D590" s="11">
        <v>0.56999999999999995</v>
      </c>
      <c r="E590" s="11">
        <v>0.22</v>
      </c>
      <c r="F590" s="11">
        <v>0.1</v>
      </c>
      <c r="G590" s="11">
        <v>0</v>
      </c>
    </row>
    <row r="591" spans="1:7" x14ac:dyDescent="0.3">
      <c r="A591" s="30" t="s">
        <v>30</v>
      </c>
      <c r="B591" s="31">
        <v>1992</v>
      </c>
      <c r="C591" s="19">
        <v>0.14000000000000001</v>
      </c>
      <c r="D591" s="11">
        <v>0.69</v>
      </c>
      <c r="E591" s="11">
        <v>0.15</v>
      </c>
      <c r="F591" s="11">
        <v>0.02</v>
      </c>
      <c r="G591" s="11">
        <v>0</v>
      </c>
    </row>
    <row r="592" spans="1:7" x14ac:dyDescent="0.3">
      <c r="A592" s="30" t="s">
        <v>31</v>
      </c>
      <c r="B592" s="31">
        <v>1992</v>
      </c>
      <c r="C592" s="19">
        <v>0.16</v>
      </c>
      <c r="D592" s="11">
        <v>0.74</v>
      </c>
      <c r="E592" s="11">
        <v>7.0000000000000007E-2</v>
      </c>
      <c r="F592" s="11">
        <v>0.03</v>
      </c>
      <c r="G592" s="11">
        <v>0</v>
      </c>
    </row>
    <row r="593" spans="1:7" x14ac:dyDescent="0.3">
      <c r="A593" s="30" t="s">
        <v>32</v>
      </c>
      <c r="B593" s="31">
        <v>1992</v>
      </c>
      <c r="C593" s="19">
        <v>0.18</v>
      </c>
      <c r="D593" s="11">
        <v>0.75</v>
      </c>
      <c r="E593" s="11">
        <v>0.06</v>
      </c>
      <c r="F593" s="11">
        <v>0.01</v>
      </c>
      <c r="G593" s="11">
        <v>0</v>
      </c>
    </row>
    <row r="594" spans="1:7" x14ac:dyDescent="0.3">
      <c r="A594" s="30" t="s">
        <v>33</v>
      </c>
      <c r="B594" s="31">
        <v>1992</v>
      </c>
      <c r="C594" s="19">
        <v>0.17</v>
      </c>
      <c r="D594" s="11">
        <v>0.6</v>
      </c>
      <c r="E594" s="11">
        <v>7.0000000000000007E-2</v>
      </c>
      <c r="F594" s="11">
        <v>0.16</v>
      </c>
      <c r="G594" s="11">
        <v>0</v>
      </c>
    </row>
    <row r="595" spans="1:7" x14ac:dyDescent="0.3">
      <c r="A595" s="30" t="s">
        <v>34</v>
      </c>
      <c r="B595" s="31">
        <v>1992</v>
      </c>
      <c r="C595" s="19">
        <v>0.28000000000000003</v>
      </c>
      <c r="D595" s="11">
        <v>0.57999999999999996</v>
      </c>
      <c r="E595" s="11">
        <v>0.13</v>
      </c>
      <c r="F595" s="11">
        <v>0.01</v>
      </c>
      <c r="G595" s="11">
        <v>0</v>
      </c>
    </row>
    <row r="596" spans="1:7" x14ac:dyDescent="0.3">
      <c r="A596" s="30" t="s">
        <v>35</v>
      </c>
      <c r="B596" s="31">
        <v>1992</v>
      </c>
      <c r="C596" s="19">
        <v>0.11</v>
      </c>
      <c r="D596" s="11">
        <v>0.5</v>
      </c>
      <c r="E596" s="11">
        <v>0.15</v>
      </c>
      <c r="F596" s="11">
        <v>0.24</v>
      </c>
      <c r="G596" s="11">
        <v>0</v>
      </c>
    </row>
    <row r="597" spans="1:7" x14ac:dyDescent="0.3">
      <c r="A597" s="30" t="s">
        <v>36</v>
      </c>
      <c r="B597" s="31">
        <v>1992</v>
      </c>
      <c r="C597" s="19">
        <v>0.23</v>
      </c>
      <c r="D597" s="11">
        <v>0.51</v>
      </c>
      <c r="E597" s="11">
        <v>0.13</v>
      </c>
      <c r="F597" s="11">
        <v>0.13</v>
      </c>
      <c r="G597" s="11">
        <v>0</v>
      </c>
    </row>
    <row r="598" spans="1:7" x14ac:dyDescent="0.3">
      <c r="A598" s="30" t="s">
        <v>37</v>
      </c>
      <c r="B598" s="31">
        <v>1992</v>
      </c>
      <c r="C598" s="19">
        <v>0.15</v>
      </c>
      <c r="D598" s="11">
        <v>0.59</v>
      </c>
      <c r="E598" s="11">
        <v>0.19</v>
      </c>
      <c r="F598" s="11">
        <v>7.0000000000000007E-2</v>
      </c>
      <c r="G598" s="11">
        <v>0</v>
      </c>
    </row>
    <row r="599" spans="1:7" x14ac:dyDescent="0.3">
      <c r="A599" s="30" t="s">
        <v>38</v>
      </c>
      <c r="B599" s="31">
        <v>1992</v>
      </c>
      <c r="C599" s="19">
        <v>0.22</v>
      </c>
      <c r="D599" s="11">
        <v>0.75</v>
      </c>
      <c r="E599" s="11">
        <v>0.02</v>
      </c>
      <c r="F599" s="11">
        <v>0.01</v>
      </c>
      <c r="G599" s="11">
        <v>0</v>
      </c>
    </row>
    <row r="600" spans="1:7" x14ac:dyDescent="0.3">
      <c r="A600" s="30" t="s">
        <v>39</v>
      </c>
      <c r="B600" s="31">
        <v>1992</v>
      </c>
      <c r="C600" s="19">
        <v>0.17</v>
      </c>
      <c r="D600" s="11">
        <v>0.67</v>
      </c>
      <c r="E600" s="11">
        <v>0.13</v>
      </c>
      <c r="F600" s="11">
        <v>0.03</v>
      </c>
      <c r="G600" s="11">
        <v>0</v>
      </c>
    </row>
    <row r="601" spans="1:7" x14ac:dyDescent="0.3">
      <c r="A601" s="30" t="s">
        <v>40</v>
      </c>
      <c r="B601" s="31">
        <v>1992</v>
      </c>
      <c r="C601" s="19">
        <v>0.14000000000000001</v>
      </c>
      <c r="D601" s="11">
        <v>0.68</v>
      </c>
      <c r="E601" s="11">
        <v>0.14000000000000001</v>
      </c>
      <c r="F601" s="11">
        <v>0.04</v>
      </c>
      <c r="G601" s="11">
        <v>0</v>
      </c>
    </row>
    <row r="602" spans="1:7" x14ac:dyDescent="0.3">
      <c r="A602" s="30" t="s">
        <v>41</v>
      </c>
      <c r="B602" s="31">
        <v>1992</v>
      </c>
      <c r="C602" s="19">
        <v>0.17</v>
      </c>
      <c r="D602" s="11">
        <v>0.63</v>
      </c>
      <c r="E602" s="11">
        <v>0.16</v>
      </c>
      <c r="F602" s="11">
        <v>0.04</v>
      </c>
      <c r="G602" s="11">
        <v>0</v>
      </c>
    </row>
    <row r="603" spans="1:7" x14ac:dyDescent="0.3">
      <c r="A603" s="30" t="s">
        <v>42</v>
      </c>
      <c r="B603" s="31">
        <v>1992</v>
      </c>
      <c r="C603" s="19">
        <v>0.4</v>
      </c>
      <c r="D603" s="11">
        <v>0.48</v>
      </c>
      <c r="E603" s="11">
        <v>0.11</v>
      </c>
      <c r="F603" s="11">
        <v>0.01</v>
      </c>
      <c r="G603" s="11">
        <v>0</v>
      </c>
    </row>
    <row r="604" spans="1:7" x14ac:dyDescent="0.3">
      <c r="A604" s="30" t="s">
        <v>43</v>
      </c>
      <c r="B604" s="31">
        <v>1992</v>
      </c>
      <c r="C604" s="19">
        <v>0.23</v>
      </c>
      <c r="D604" s="11">
        <v>0.69</v>
      </c>
      <c r="E604" s="11">
        <v>7.0000000000000007E-2</v>
      </c>
      <c r="F604" s="11">
        <v>0.01</v>
      </c>
      <c r="G604" s="11">
        <v>0</v>
      </c>
    </row>
    <row r="605" spans="1:7" x14ac:dyDescent="0.3">
      <c r="A605" s="30" t="s">
        <v>44</v>
      </c>
      <c r="B605" s="31">
        <v>1992</v>
      </c>
      <c r="C605" s="19">
        <v>0.32</v>
      </c>
      <c r="D605" s="11">
        <v>0.47</v>
      </c>
      <c r="E605" s="11">
        <v>0.16</v>
      </c>
      <c r="F605" s="11">
        <v>0.05</v>
      </c>
      <c r="G605" s="11">
        <v>0</v>
      </c>
    </row>
    <row r="606" spans="1:7" x14ac:dyDescent="0.3">
      <c r="A606" s="30" t="s">
        <v>45</v>
      </c>
      <c r="B606" s="31">
        <v>1992</v>
      </c>
      <c r="C606" s="19">
        <v>0.2</v>
      </c>
      <c r="D606" s="11">
        <v>0.72</v>
      </c>
      <c r="E606" s="11">
        <v>7.0000000000000007E-2</v>
      </c>
      <c r="F606" s="11">
        <v>0.01</v>
      </c>
      <c r="G606" s="11">
        <v>0</v>
      </c>
    </row>
    <row r="607" spans="1:7" x14ac:dyDescent="0.3">
      <c r="A607" s="30" t="s">
        <v>46</v>
      </c>
      <c r="B607" s="31">
        <v>1992</v>
      </c>
      <c r="C607" s="19">
        <v>0.34</v>
      </c>
      <c r="D607" s="11">
        <v>0.42</v>
      </c>
      <c r="E607" s="11">
        <v>0.15</v>
      </c>
      <c r="F607" s="11">
        <v>0.09</v>
      </c>
      <c r="G607" s="11">
        <v>0</v>
      </c>
    </row>
    <row r="608" spans="1:7" x14ac:dyDescent="0.3">
      <c r="A608" s="30" t="s">
        <v>47</v>
      </c>
      <c r="B608" s="31">
        <v>1992</v>
      </c>
      <c r="C608" s="19">
        <v>0.27</v>
      </c>
      <c r="D608" s="11">
        <v>0.68</v>
      </c>
      <c r="E608" s="11">
        <v>0.04</v>
      </c>
      <c r="F608" s="11">
        <v>0.01</v>
      </c>
      <c r="G608" s="11">
        <v>0</v>
      </c>
    </row>
    <row r="609" spans="1:7" x14ac:dyDescent="0.3">
      <c r="A609" s="30" t="s">
        <v>48</v>
      </c>
      <c r="B609" s="31">
        <v>1992</v>
      </c>
      <c r="C609" s="19">
        <v>0.17</v>
      </c>
      <c r="D609" s="11">
        <v>0.72</v>
      </c>
      <c r="E609" s="11">
        <v>0.1</v>
      </c>
      <c r="F609" s="11">
        <v>0.01</v>
      </c>
      <c r="G609" s="11">
        <v>0</v>
      </c>
    </row>
    <row r="610" spans="1:7" x14ac:dyDescent="0.3">
      <c r="A610" s="30" t="s">
        <v>49</v>
      </c>
      <c r="B610" s="31">
        <v>1992</v>
      </c>
      <c r="C610" s="19">
        <v>0.27</v>
      </c>
      <c r="D610" s="11">
        <v>0.57999999999999996</v>
      </c>
      <c r="E610" s="11">
        <v>0.11</v>
      </c>
      <c r="F610" s="11">
        <v>0.04</v>
      </c>
      <c r="G610" s="11">
        <v>0</v>
      </c>
    </row>
    <row r="611" spans="1:7" x14ac:dyDescent="0.3">
      <c r="A611" s="30" t="s">
        <v>50</v>
      </c>
      <c r="B611" s="31">
        <v>1992</v>
      </c>
      <c r="C611" s="19">
        <v>0.19</v>
      </c>
      <c r="D611" s="11">
        <v>0.7</v>
      </c>
      <c r="E611" s="11">
        <v>0.08</v>
      </c>
      <c r="F611" s="11">
        <v>0.03</v>
      </c>
      <c r="G611" s="11">
        <v>0</v>
      </c>
    </row>
    <row r="612" spans="1:7" x14ac:dyDescent="0.3">
      <c r="A612" s="30" t="s">
        <v>51</v>
      </c>
      <c r="B612" s="31">
        <v>1992</v>
      </c>
      <c r="C612" s="19">
        <v>0.23</v>
      </c>
      <c r="D612" s="11">
        <v>0.53</v>
      </c>
      <c r="E612" s="11">
        <v>0.18</v>
      </c>
      <c r="F612" s="11">
        <v>0.06</v>
      </c>
      <c r="G612" s="11">
        <v>0</v>
      </c>
    </row>
    <row r="613" spans="1:7" x14ac:dyDescent="0.3">
      <c r="A613" s="30" t="s">
        <v>52</v>
      </c>
      <c r="B613" s="31">
        <v>1992</v>
      </c>
      <c r="C613" s="19">
        <v>0.24</v>
      </c>
      <c r="D613" s="11">
        <v>0.4</v>
      </c>
      <c r="E613" s="11">
        <v>0.24</v>
      </c>
      <c r="F613" s="11">
        <v>0.12</v>
      </c>
      <c r="G613" s="11">
        <v>0</v>
      </c>
    </row>
    <row r="614" spans="1:7" x14ac:dyDescent="0.3">
      <c r="A614" s="30" t="s">
        <v>53</v>
      </c>
      <c r="B614" s="31">
        <v>1992</v>
      </c>
      <c r="C614" s="19">
        <v>0.28999999999999998</v>
      </c>
      <c r="D614" s="11">
        <v>0.51</v>
      </c>
      <c r="E614" s="11">
        <v>0.14000000000000001</v>
      </c>
      <c r="F614" s="11">
        <v>0.06</v>
      </c>
      <c r="G614" s="11">
        <v>0</v>
      </c>
    </row>
    <row r="615" spans="1:7" x14ac:dyDescent="0.3">
      <c r="A615" s="30" t="s">
        <v>54</v>
      </c>
      <c r="B615" s="31">
        <v>1992</v>
      </c>
      <c r="C615" s="19">
        <v>0.22</v>
      </c>
      <c r="D615" s="11">
        <v>0.73</v>
      </c>
      <c r="E615" s="11">
        <v>0.04</v>
      </c>
      <c r="F615" s="11">
        <v>0.01</v>
      </c>
      <c r="G615" s="11">
        <v>0</v>
      </c>
    </row>
    <row r="616" spans="1:7" x14ac:dyDescent="0.3">
      <c r="A616" s="30" t="s">
        <v>55</v>
      </c>
      <c r="B616" s="31">
        <v>1992</v>
      </c>
      <c r="C616" s="19">
        <v>0.11</v>
      </c>
      <c r="D616" s="11">
        <v>0.72</v>
      </c>
      <c r="E616" s="11">
        <v>0.14000000000000001</v>
      </c>
      <c r="F616" s="11">
        <v>0.03</v>
      </c>
      <c r="G616" s="11">
        <v>0</v>
      </c>
    </row>
    <row r="617" spans="1:7" x14ac:dyDescent="0.3">
      <c r="A617" s="30" t="s">
        <v>56</v>
      </c>
      <c r="B617" s="31">
        <v>1992</v>
      </c>
      <c r="C617" s="19">
        <v>0.34</v>
      </c>
      <c r="D617" s="11">
        <v>0.61</v>
      </c>
      <c r="E617" s="11">
        <v>0.04</v>
      </c>
      <c r="F617" s="11">
        <v>0.01</v>
      </c>
      <c r="G617" s="11">
        <v>0</v>
      </c>
    </row>
    <row r="618" spans="1:7" x14ac:dyDescent="0.3">
      <c r="A618" s="30" t="s">
        <v>57</v>
      </c>
      <c r="B618" s="31">
        <v>1992</v>
      </c>
      <c r="C618" s="19">
        <v>0.24</v>
      </c>
      <c r="D618" s="11">
        <v>0.69</v>
      </c>
      <c r="E618" s="11">
        <v>0.06</v>
      </c>
      <c r="F618" s="11">
        <v>0.01</v>
      </c>
      <c r="G618" s="11">
        <v>0</v>
      </c>
    </row>
    <row r="619" spans="1:7" x14ac:dyDescent="0.3">
      <c r="A619" s="30" t="s">
        <v>58</v>
      </c>
      <c r="B619" s="31">
        <v>1992</v>
      </c>
      <c r="C619" s="19">
        <v>0.21</v>
      </c>
      <c r="D619" s="11">
        <v>0.68</v>
      </c>
      <c r="E619" s="11">
        <v>0.1</v>
      </c>
      <c r="F619" s="11">
        <v>0.01</v>
      </c>
      <c r="G619" s="11">
        <v>0</v>
      </c>
    </row>
    <row r="620" spans="1:7" x14ac:dyDescent="0.3">
      <c r="A620" s="30" t="s">
        <v>59</v>
      </c>
      <c r="B620" s="31">
        <v>1992</v>
      </c>
      <c r="C620" s="19">
        <v>0.13</v>
      </c>
      <c r="D620" s="11">
        <v>0.55000000000000004</v>
      </c>
      <c r="E620" s="11">
        <v>0.11</v>
      </c>
      <c r="F620" s="11">
        <v>0.21</v>
      </c>
      <c r="G620" s="11">
        <v>0</v>
      </c>
    </row>
    <row r="621" spans="1:7" x14ac:dyDescent="0.3">
      <c r="A621" s="30" t="s">
        <v>60</v>
      </c>
      <c r="B621" s="31">
        <v>1992</v>
      </c>
      <c r="C621" s="19">
        <v>0.24</v>
      </c>
      <c r="D621" s="11">
        <v>0.66</v>
      </c>
      <c r="E621" s="11">
        <v>0.09</v>
      </c>
      <c r="F621" s="11">
        <v>0.01</v>
      </c>
      <c r="G621" s="11">
        <v>0</v>
      </c>
    </row>
    <row r="622" spans="1:7" x14ac:dyDescent="0.3">
      <c r="A622" s="30" t="s">
        <v>61</v>
      </c>
      <c r="B622" s="31">
        <v>1992</v>
      </c>
      <c r="C622" s="19">
        <v>0.27</v>
      </c>
      <c r="D622" s="11">
        <v>0.51</v>
      </c>
      <c r="E622" s="11">
        <v>0.19</v>
      </c>
      <c r="F622" s="11">
        <v>0.03</v>
      </c>
      <c r="G622" s="11">
        <v>0</v>
      </c>
    </row>
    <row r="623" spans="1:7" x14ac:dyDescent="0.3">
      <c r="A623" s="30" t="s">
        <v>62</v>
      </c>
      <c r="B623" s="31">
        <v>1992</v>
      </c>
      <c r="C623" s="19">
        <v>0.19</v>
      </c>
      <c r="D623" s="11">
        <v>0.68</v>
      </c>
      <c r="E623" s="11">
        <v>0.12</v>
      </c>
      <c r="F623" s="11">
        <v>0.01</v>
      </c>
      <c r="G623" s="11">
        <v>0</v>
      </c>
    </row>
    <row r="624" spans="1:7" x14ac:dyDescent="0.3">
      <c r="A624" s="30" t="s">
        <v>63</v>
      </c>
      <c r="B624" s="31">
        <v>1992</v>
      </c>
      <c r="C624" s="19">
        <v>0.15</v>
      </c>
      <c r="D624" s="11">
        <v>0.55000000000000004</v>
      </c>
      <c r="E624" s="11">
        <v>0.23</v>
      </c>
      <c r="F624" s="11">
        <v>7.0000000000000007E-2</v>
      </c>
      <c r="G624" s="11">
        <v>0</v>
      </c>
    </row>
    <row r="625" spans="1:7" x14ac:dyDescent="0.3">
      <c r="A625" s="30" t="s">
        <v>64</v>
      </c>
      <c r="B625" s="31">
        <v>1992</v>
      </c>
      <c r="C625" s="19">
        <v>0.26</v>
      </c>
      <c r="D625" s="11">
        <v>0.6</v>
      </c>
      <c r="E625" s="11">
        <v>0.13</v>
      </c>
      <c r="F625" s="11">
        <v>0.01</v>
      </c>
      <c r="G625" s="11">
        <v>0</v>
      </c>
    </row>
    <row r="626" spans="1:7" x14ac:dyDescent="0.3">
      <c r="A626" s="30" t="s">
        <v>68</v>
      </c>
      <c r="B626" s="31">
        <v>1992</v>
      </c>
      <c r="C626" s="19">
        <v>0.25</v>
      </c>
      <c r="D626" s="11">
        <v>0.59</v>
      </c>
      <c r="E626" s="11">
        <v>0.11</v>
      </c>
      <c r="F626" s="11">
        <v>0.05</v>
      </c>
      <c r="G626" s="11">
        <v>0</v>
      </c>
    </row>
    <row r="627" spans="1:7" x14ac:dyDescent="0.3">
      <c r="A627" s="30" t="s">
        <v>14</v>
      </c>
      <c r="B627" s="31">
        <v>1993</v>
      </c>
      <c r="C627" s="19">
        <v>0.13</v>
      </c>
      <c r="D627" s="11">
        <v>0.83</v>
      </c>
      <c r="E627" s="11">
        <v>0.03</v>
      </c>
      <c r="F627" s="11">
        <v>0.01</v>
      </c>
      <c r="G627" s="11">
        <v>0</v>
      </c>
    </row>
    <row r="628" spans="1:7" x14ac:dyDescent="0.3">
      <c r="A628" s="30" t="s">
        <v>15</v>
      </c>
      <c r="B628" s="31">
        <v>1993</v>
      </c>
      <c r="C628" s="19">
        <v>0.32</v>
      </c>
      <c r="D628" s="11">
        <v>0.59</v>
      </c>
      <c r="E628" s="11">
        <v>0.08</v>
      </c>
      <c r="F628" s="11">
        <v>0.01</v>
      </c>
      <c r="G628" s="11">
        <v>0</v>
      </c>
    </row>
    <row r="629" spans="1:7" x14ac:dyDescent="0.3">
      <c r="A629" s="30" t="s">
        <v>16</v>
      </c>
      <c r="B629" s="31">
        <v>1993</v>
      </c>
      <c r="C629" s="19">
        <v>0.23</v>
      </c>
      <c r="D629" s="11">
        <v>0.63</v>
      </c>
      <c r="E629" s="11">
        <v>0.11</v>
      </c>
      <c r="F629" s="11">
        <v>0.03</v>
      </c>
      <c r="G629" s="11">
        <v>0</v>
      </c>
    </row>
    <row r="630" spans="1:7" x14ac:dyDescent="0.3">
      <c r="A630" s="30" t="s">
        <v>17</v>
      </c>
      <c r="B630" s="31">
        <v>1993</v>
      </c>
      <c r="C630" s="19">
        <v>0.2</v>
      </c>
      <c r="D630" s="11">
        <v>0.75</v>
      </c>
      <c r="E630" s="11">
        <v>0.04</v>
      </c>
      <c r="F630" s="11">
        <v>0.01</v>
      </c>
      <c r="G630" s="11">
        <v>0</v>
      </c>
    </row>
    <row r="631" spans="1:7" x14ac:dyDescent="0.3">
      <c r="A631" s="30" t="s">
        <v>18</v>
      </c>
      <c r="B631" s="31">
        <v>1993</v>
      </c>
      <c r="C631" s="19">
        <v>0.36</v>
      </c>
      <c r="D631" s="11">
        <v>0.53</v>
      </c>
      <c r="E631" s="11">
        <v>0.08</v>
      </c>
      <c r="F631" s="11">
        <v>0.03</v>
      </c>
      <c r="G631" s="11">
        <v>0</v>
      </c>
    </row>
    <row r="632" spans="1:7" x14ac:dyDescent="0.3">
      <c r="A632" s="30" t="s">
        <v>19</v>
      </c>
      <c r="B632" s="31">
        <v>1993</v>
      </c>
      <c r="C632" s="19">
        <v>0.25</v>
      </c>
      <c r="D632" s="11">
        <v>0.52</v>
      </c>
      <c r="E632" s="11">
        <v>0.17</v>
      </c>
      <c r="F632" s="11">
        <v>0.06</v>
      </c>
      <c r="G632" s="11">
        <v>0</v>
      </c>
    </row>
    <row r="633" spans="1:7" x14ac:dyDescent="0.3">
      <c r="A633" s="30" t="s">
        <v>20</v>
      </c>
      <c r="B633" s="31">
        <v>1993</v>
      </c>
      <c r="C633" s="19">
        <v>0.15</v>
      </c>
      <c r="D633" s="11">
        <v>0.55000000000000004</v>
      </c>
      <c r="E633" s="11">
        <v>0.15</v>
      </c>
      <c r="F633" s="11">
        <v>0.15</v>
      </c>
      <c r="G633" s="11">
        <v>0</v>
      </c>
    </row>
    <row r="634" spans="1:7" x14ac:dyDescent="0.3">
      <c r="A634" s="30" t="s">
        <v>21</v>
      </c>
      <c r="B634" s="31">
        <v>1993</v>
      </c>
      <c r="C634" s="19">
        <v>0.1</v>
      </c>
      <c r="D634" s="11">
        <v>0.73</v>
      </c>
      <c r="E634" s="11">
        <v>0.12</v>
      </c>
      <c r="F634" s="11">
        <v>0.05</v>
      </c>
      <c r="G634" s="11">
        <v>0</v>
      </c>
    </row>
    <row r="635" spans="1:7" x14ac:dyDescent="0.3">
      <c r="A635" s="30" t="s">
        <v>67</v>
      </c>
      <c r="B635" s="31">
        <v>1993</v>
      </c>
      <c r="C635" s="19">
        <v>0.37</v>
      </c>
      <c r="D635" s="11">
        <v>0.49</v>
      </c>
      <c r="E635" s="11">
        <v>0.13</v>
      </c>
      <c r="F635" s="11">
        <v>0.01</v>
      </c>
      <c r="G635" s="11">
        <v>0</v>
      </c>
    </row>
    <row r="636" spans="1:7" x14ac:dyDescent="0.3">
      <c r="A636" s="30" t="s">
        <v>23</v>
      </c>
      <c r="B636" s="31">
        <v>1993</v>
      </c>
      <c r="C636" s="19">
        <v>0.24</v>
      </c>
      <c r="D636" s="11">
        <v>0.64</v>
      </c>
      <c r="E636" s="11">
        <v>0.11</v>
      </c>
      <c r="F636" s="11">
        <v>0.01</v>
      </c>
      <c r="G636" s="11">
        <v>0</v>
      </c>
    </row>
    <row r="637" spans="1:7" x14ac:dyDescent="0.3">
      <c r="A637" s="30" t="s">
        <v>24</v>
      </c>
      <c r="B637" s="31">
        <v>1993</v>
      </c>
      <c r="C637" s="19">
        <v>0.25</v>
      </c>
      <c r="D637" s="11">
        <v>0.68</v>
      </c>
      <c r="E637" s="11">
        <v>0.06</v>
      </c>
      <c r="F637" s="11">
        <v>0.01</v>
      </c>
      <c r="G637" s="11">
        <v>0</v>
      </c>
    </row>
    <row r="638" spans="1:7" x14ac:dyDescent="0.3">
      <c r="A638" s="30" t="s">
        <v>25</v>
      </c>
      <c r="B638" s="31">
        <v>1993</v>
      </c>
      <c r="C638" s="19">
        <v>0.31</v>
      </c>
      <c r="D638" s="11">
        <v>0.63</v>
      </c>
      <c r="E638" s="11">
        <v>0.05</v>
      </c>
      <c r="F638" s="11">
        <v>0.01</v>
      </c>
      <c r="G638" s="11">
        <v>0</v>
      </c>
    </row>
    <row r="639" spans="1:7" x14ac:dyDescent="0.3">
      <c r="A639" s="30" t="s">
        <v>26</v>
      </c>
      <c r="B639" s="31">
        <v>1993</v>
      </c>
      <c r="C639" s="19">
        <v>0.17</v>
      </c>
      <c r="D639" s="11">
        <v>0.63</v>
      </c>
      <c r="E639" s="11">
        <v>0.18</v>
      </c>
      <c r="F639" s="11">
        <v>0.02</v>
      </c>
      <c r="G639" s="11">
        <v>0</v>
      </c>
    </row>
    <row r="640" spans="1:7" x14ac:dyDescent="0.3">
      <c r="A640" s="30" t="s">
        <v>27</v>
      </c>
      <c r="B640" s="31">
        <v>1993</v>
      </c>
      <c r="C640" s="19">
        <v>0.26</v>
      </c>
      <c r="D640" s="11">
        <v>0.56000000000000005</v>
      </c>
      <c r="E640" s="11">
        <v>0.16</v>
      </c>
      <c r="F640" s="11">
        <v>0.02</v>
      </c>
      <c r="G640" s="11">
        <v>0</v>
      </c>
    </row>
    <row r="641" spans="1:7" x14ac:dyDescent="0.3">
      <c r="A641" s="30" t="s">
        <v>28</v>
      </c>
      <c r="B641" s="31">
        <v>1993</v>
      </c>
      <c r="C641" s="19">
        <v>0.14000000000000001</v>
      </c>
      <c r="D641" s="11">
        <v>0.7</v>
      </c>
      <c r="E641" s="11">
        <v>0.09</v>
      </c>
      <c r="F641" s="11">
        <v>7.0000000000000007E-2</v>
      </c>
      <c r="G641" s="11">
        <v>0</v>
      </c>
    </row>
    <row r="642" spans="1:7" x14ac:dyDescent="0.3">
      <c r="A642" s="30" t="s">
        <v>29</v>
      </c>
      <c r="B642" s="31">
        <v>1993</v>
      </c>
      <c r="C642" s="19">
        <v>0.11</v>
      </c>
      <c r="D642" s="11">
        <v>0.56999999999999995</v>
      </c>
      <c r="E642" s="11">
        <v>0.21</v>
      </c>
      <c r="F642" s="11">
        <v>0.11</v>
      </c>
      <c r="G642" s="11">
        <v>0</v>
      </c>
    </row>
    <row r="643" spans="1:7" x14ac:dyDescent="0.3">
      <c r="A643" s="30" t="s">
        <v>30</v>
      </c>
      <c r="B643" s="31">
        <v>1993</v>
      </c>
      <c r="C643" s="19">
        <v>0.15</v>
      </c>
      <c r="D643" s="11">
        <v>0.68</v>
      </c>
      <c r="E643" s="11">
        <v>0.15</v>
      </c>
      <c r="F643" s="11">
        <v>0.02</v>
      </c>
      <c r="G643" s="11">
        <v>0</v>
      </c>
    </row>
    <row r="644" spans="1:7" x14ac:dyDescent="0.3">
      <c r="A644" s="30" t="s">
        <v>31</v>
      </c>
      <c r="B644" s="31">
        <v>1993</v>
      </c>
      <c r="C644" s="19">
        <v>0.18</v>
      </c>
      <c r="D644" s="11">
        <v>0.74</v>
      </c>
      <c r="E644" s="11">
        <v>0.06</v>
      </c>
      <c r="F644" s="11">
        <v>0.02</v>
      </c>
      <c r="G644" s="11">
        <v>0</v>
      </c>
    </row>
    <row r="645" spans="1:7" x14ac:dyDescent="0.3">
      <c r="A645" s="30" t="s">
        <v>32</v>
      </c>
      <c r="B645" s="31">
        <v>1993</v>
      </c>
      <c r="C645" s="19">
        <v>0.2</v>
      </c>
      <c r="D645" s="11">
        <v>0.73</v>
      </c>
      <c r="E645" s="11">
        <v>0.06</v>
      </c>
      <c r="F645" s="11">
        <v>0.01</v>
      </c>
      <c r="G645" s="11">
        <v>0</v>
      </c>
    </row>
    <row r="646" spans="1:7" x14ac:dyDescent="0.3">
      <c r="A646" s="30" t="s">
        <v>33</v>
      </c>
      <c r="B646" s="31">
        <v>1993</v>
      </c>
      <c r="C646" s="19">
        <v>0.18</v>
      </c>
      <c r="D646" s="11">
        <v>0.59</v>
      </c>
      <c r="E646" s="11">
        <v>0.08</v>
      </c>
      <c r="F646" s="11">
        <v>0.15</v>
      </c>
      <c r="G646" s="11">
        <v>0</v>
      </c>
    </row>
    <row r="647" spans="1:7" x14ac:dyDescent="0.3">
      <c r="A647" s="30" t="s">
        <v>34</v>
      </c>
      <c r="B647" s="31">
        <v>1993</v>
      </c>
      <c r="C647" s="19">
        <v>0.28000000000000003</v>
      </c>
      <c r="D647" s="11">
        <v>0.57999999999999996</v>
      </c>
      <c r="E647" s="11">
        <v>0.13</v>
      </c>
      <c r="F647" s="11">
        <v>0.01</v>
      </c>
      <c r="G647" s="11">
        <v>0</v>
      </c>
    </row>
    <row r="648" spans="1:7" x14ac:dyDescent="0.3">
      <c r="A648" s="30" t="s">
        <v>35</v>
      </c>
      <c r="B648" s="31">
        <v>1993</v>
      </c>
      <c r="C648" s="19">
        <v>0.12</v>
      </c>
      <c r="D648" s="11">
        <v>0.5</v>
      </c>
      <c r="E648" s="11">
        <v>0.14000000000000001</v>
      </c>
      <c r="F648" s="11">
        <v>0.24</v>
      </c>
      <c r="G648" s="11">
        <v>0</v>
      </c>
    </row>
    <row r="649" spans="1:7" x14ac:dyDescent="0.3">
      <c r="A649" s="30" t="s">
        <v>36</v>
      </c>
      <c r="B649" s="31">
        <v>1993</v>
      </c>
      <c r="C649" s="19">
        <v>0.24</v>
      </c>
      <c r="D649" s="11">
        <v>0.5</v>
      </c>
      <c r="E649" s="11">
        <v>0.13</v>
      </c>
      <c r="F649" s="11">
        <v>0.13</v>
      </c>
      <c r="G649" s="11">
        <v>0</v>
      </c>
    </row>
    <row r="650" spans="1:7" x14ac:dyDescent="0.3">
      <c r="A650" s="30" t="s">
        <v>37</v>
      </c>
      <c r="B650" s="31">
        <v>1993</v>
      </c>
      <c r="C650" s="19">
        <v>0.15</v>
      </c>
      <c r="D650" s="11">
        <v>0.59</v>
      </c>
      <c r="E650" s="11">
        <v>0.19</v>
      </c>
      <c r="F650" s="11">
        <v>7.0000000000000007E-2</v>
      </c>
      <c r="G650" s="11">
        <v>0</v>
      </c>
    </row>
    <row r="651" spans="1:7" x14ac:dyDescent="0.3">
      <c r="A651" s="30" t="s">
        <v>38</v>
      </c>
      <c r="B651" s="31">
        <v>1993</v>
      </c>
      <c r="C651" s="19">
        <v>0.24</v>
      </c>
      <c r="D651" s="11">
        <v>0.72</v>
      </c>
      <c r="E651" s="11">
        <v>0.03</v>
      </c>
      <c r="F651" s="11">
        <v>0.01</v>
      </c>
      <c r="G651" s="11">
        <v>0</v>
      </c>
    </row>
    <row r="652" spans="1:7" x14ac:dyDescent="0.3">
      <c r="A652" s="30" t="s">
        <v>39</v>
      </c>
      <c r="B652" s="31">
        <v>1993</v>
      </c>
      <c r="C652" s="19">
        <v>0.19</v>
      </c>
      <c r="D652" s="11">
        <v>0.66</v>
      </c>
      <c r="E652" s="11">
        <v>0.12</v>
      </c>
      <c r="F652" s="11">
        <v>0.03</v>
      </c>
      <c r="G652" s="11">
        <v>0</v>
      </c>
    </row>
    <row r="653" spans="1:7" x14ac:dyDescent="0.3">
      <c r="A653" s="30" t="s">
        <v>40</v>
      </c>
      <c r="B653" s="31">
        <v>1993</v>
      </c>
      <c r="C653" s="19">
        <v>0.18</v>
      </c>
      <c r="D653" s="11">
        <v>0.64</v>
      </c>
      <c r="E653" s="11">
        <v>0.15</v>
      </c>
      <c r="F653" s="11">
        <v>0.03</v>
      </c>
      <c r="G653" s="11">
        <v>0</v>
      </c>
    </row>
    <row r="654" spans="1:7" x14ac:dyDescent="0.3">
      <c r="A654" s="30" t="s">
        <v>41</v>
      </c>
      <c r="B654" s="31">
        <v>1993</v>
      </c>
      <c r="C654" s="19">
        <v>0.17</v>
      </c>
      <c r="D654" s="11">
        <v>0.63</v>
      </c>
      <c r="E654" s="11">
        <v>0.16</v>
      </c>
      <c r="F654" s="11">
        <v>0.04</v>
      </c>
      <c r="G654" s="11">
        <v>0</v>
      </c>
    </row>
    <row r="655" spans="1:7" x14ac:dyDescent="0.3">
      <c r="A655" s="30" t="s">
        <v>42</v>
      </c>
      <c r="B655" s="31">
        <v>1993</v>
      </c>
      <c r="C655" s="19">
        <v>0.41</v>
      </c>
      <c r="D655" s="11">
        <v>0.47</v>
      </c>
      <c r="E655" s="11">
        <v>0.11</v>
      </c>
      <c r="F655" s="11">
        <v>0.01</v>
      </c>
      <c r="G655" s="11">
        <v>0</v>
      </c>
    </row>
    <row r="656" spans="1:7" x14ac:dyDescent="0.3">
      <c r="A656" s="30" t="s">
        <v>43</v>
      </c>
      <c r="B656" s="31">
        <v>1993</v>
      </c>
      <c r="C656" s="19">
        <v>0.23</v>
      </c>
      <c r="D656" s="11">
        <v>0.69</v>
      </c>
      <c r="E656" s="11">
        <v>7.0000000000000007E-2</v>
      </c>
      <c r="F656" s="11">
        <v>0.01</v>
      </c>
      <c r="G656" s="11">
        <v>0</v>
      </c>
    </row>
    <row r="657" spans="1:7" x14ac:dyDescent="0.3">
      <c r="A657" s="30" t="s">
        <v>44</v>
      </c>
      <c r="B657" s="31">
        <v>1993</v>
      </c>
      <c r="C657" s="19">
        <v>0.31</v>
      </c>
      <c r="D657" s="11">
        <v>0.48</v>
      </c>
      <c r="E657" s="11">
        <v>0.16</v>
      </c>
      <c r="F657" s="11">
        <v>0.05</v>
      </c>
      <c r="G657" s="11">
        <v>0</v>
      </c>
    </row>
    <row r="658" spans="1:7" x14ac:dyDescent="0.3">
      <c r="A658" s="30" t="s">
        <v>45</v>
      </c>
      <c r="B658" s="31">
        <v>1993</v>
      </c>
      <c r="C658" s="19">
        <v>0.2</v>
      </c>
      <c r="D658" s="11">
        <v>0.72</v>
      </c>
      <c r="E658" s="11">
        <v>7.0000000000000007E-2</v>
      </c>
      <c r="F658" s="11">
        <v>0.01</v>
      </c>
      <c r="G658" s="11">
        <v>0</v>
      </c>
    </row>
    <row r="659" spans="1:7" x14ac:dyDescent="0.3">
      <c r="A659" s="30" t="s">
        <v>46</v>
      </c>
      <c r="B659" s="31">
        <v>1993</v>
      </c>
      <c r="C659" s="19">
        <v>0.35</v>
      </c>
      <c r="D659" s="11">
        <v>0.41</v>
      </c>
      <c r="E659" s="11">
        <v>0.15</v>
      </c>
      <c r="F659" s="11">
        <v>0.09</v>
      </c>
      <c r="G659" s="11">
        <v>0</v>
      </c>
    </row>
    <row r="660" spans="1:7" x14ac:dyDescent="0.3">
      <c r="A660" s="30" t="s">
        <v>47</v>
      </c>
      <c r="B660" s="31">
        <v>1993</v>
      </c>
      <c r="C660" s="19">
        <v>0.28000000000000003</v>
      </c>
      <c r="D660" s="11">
        <v>0.67</v>
      </c>
      <c r="E660" s="11">
        <v>0.04</v>
      </c>
      <c r="F660" s="11">
        <v>0.01</v>
      </c>
      <c r="G660" s="11">
        <v>0</v>
      </c>
    </row>
    <row r="661" spans="1:7" x14ac:dyDescent="0.3">
      <c r="A661" s="30" t="s">
        <v>48</v>
      </c>
      <c r="B661" s="31">
        <v>1993</v>
      </c>
      <c r="C661" s="19">
        <v>0.19</v>
      </c>
      <c r="D661" s="11">
        <v>0.7</v>
      </c>
      <c r="E661" s="11">
        <v>0.1</v>
      </c>
      <c r="F661" s="11">
        <v>0.01</v>
      </c>
      <c r="G661" s="11">
        <v>0</v>
      </c>
    </row>
    <row r="662" spans="1:7" x14ac:dyDescent="0.3">
      <c r="A662" s="30" t="s">
        <v>49</v>
      </c>
      <c r="B662" s="31">
        <v>1993</v>
      </c>
      <c r="C662" s="19">
        <v>0.3</v>
      </c>
      <c r="D662" s="11">
        <v>0.56000000000000005</v>
      </c>
      <c r="E662" s="11">
        <v>0.1</v>
      </c>
      <c r="F662" s="11">
        <v>0.04</v>
      </c>
      <c r="G662" s="11">
        <v>0</v>
      </c>
    </row>
    <row r="663" spans="1:7" x14ac:dyDescent="0.3">
      <c r="A663" s="30" t="s">
        <v>50</v>
      </c>
      <c r="B663" s="31">
        <v>1993</v>
      </c>
      <c r="C663" s="19">
        <v>0.21</v>
      </c>
      <c r="D663" s="11">
        <v>0.68</v>
      </c>
      <c r="E663" s="11">
        <v>0.08</v>
      </c>
      <c r="F663" s="11">
        <v>0.03</v>
      </c>
      <c r="G663" s="11">
        <v>0</v>
      </c>
    </row>
    <row r="664" spans="1:7" x14ac:dyDescent="0.3">
      <c r="A664" s="30" t="s">
        <v>51</v>
      </c>
      <c r="B664" s="31">
        <v>1993</v>
      </c>
      <c r="C664" s="19">
        <v>0.24</v>
      </c>
      <c r="D664" s="11">
        <v>0.52</v>
      </c>
      <c r="E664" s="11">
        <v>0.18</v>
      </c>
      <c r="F664" s="11">
        <v>0.06</v>
      </c>
      <c r="G664" s="11">
        <v>0</v>
      </c>
    </row>
    <row r="665" spans="1:7" x14ac:dyDescent="0.3">
      <c r="A665" s="30" t="s">
        <v>52</v>
      </c>
      <c r="B665" s="31">
        <v>1993</v>
      </c>
      <c r="C665" s="19">
        <v>0.26</v>
      </c>
      <c r="D665" s="11">
        <v>0.39</v>
      </c>
      <c r="E665" s="11">
        <v>0.23</v>
      </c>
      <c r="F665" s="11">
        <v>0.12</v>
      </c>
      <c r="G665" s="11">
        <v>0</v>
      </c>
    </row>
    <row r="666" spans="1:7" x14ac:dyDescent="0.3">
      <c r="A666" s="30" t="s">
        <v>53</v>
      </c>
      <c r="B666" s="31">
        <v>1993</v>
      </c>
      <c r="C666" s="19">
        <v>0.28999999999999998</v>
      </c>
      <c r="D666" s="11">
        <v>0.51</v>
      </c>
      <c r="E666" s="11">
        <v>0.14000000000000001</v>
      </c>
      <c r="F666" s="11">
        <v>0.06</v>
      </c>
      <c r="G666" s="11">
        <v>0</v>
      </c>
    </row>
    <row r="667" spans="1:7" x14ac:dyDescent="0.3">
      <c r="A667" s="30" t="s">
        <v>54</v>
      </c>
      <c r="B667" s="31">
        <v>1993</v>
      </c>
      <c r="C667" s="19">
        <v>0.23</v>
      </c>
      <c r="D667" s="11">
        <v>0.72</v>
      </c>
      <c r="E667" s="11">
        <v>0.04</v>
      </c>
      <c r="F667" s="11">
        <v>0.01</v>
      </c>
      <c r="G667" s="11">
        <v>0</v>
      </c>
    </row>
    <row r="668" spans="1:7" x14ac:dyDescent="0.3">
      <c r="A668" s="30" t="s">
        <v>55</v>
      </c>
      <c r="B668" s="31">
        <v>1993</v>
      </c>
      <c r="C668" s="19">
        <v>0.11</v>
      </c>
      <c r="D668" s="11">
        <v>0.72</v>
      </c>
      <c r="E668" s="11">
        <v>0.14000000000000001</v>
      </c>
      <c r="F668" s="11">
        <v>0.03</v>
      </c>
      <c r="G668" s="11">
        <v>0</v>
      </c>
    </row>
    <row r="669" spans="1:7" x14ac:dyDescent="0.3">
      <c r="A669" s="30" t="s">
        <v>56</v>
      </c>
      <c r="B669" s="31">
        <v>1993</v>
      </c>
      <c r="C669" s="19">
        <v>0.35</v>
      </c>
      <c r="D669" s="11">
        <v>0.6</v>
      </c>
      <c r="E669" s="11">
        <v>0.04</v>
      </c>
      <c r="F669" s="11">
        <v>0.01</v>
      </c>
      <c r="G669" s="11">
        <v>0</v>
      </c>
    </row>
    <row r="670" spans="1:7" x14ac:dyDescent="0.3">
      <c r="A670" s="30" t="s">
        <v>57</v>
      </c>
      <c r="B670" s="31">
        <v>1993</v>
      </c>
      <c r="C670" s="19">
        <v>0.28000000000000003</v>
      </c>
      <c r="D670" s="11">
        <v>0.66</v>
      </c>
      <c r="E670" s="11">
        <v>0.05</v>
      </c>
      <c r="F670" s="11">
        <v>0.01</v>
      </c>
      <c r="G670" s="11">
        <v>0</v>
      </c>
    </row>
    <row r="671" spans="1:7" x14ac:dyDescent="0.3">
      <c r="A671" s="30" t="s">
        <v>58</v>
      </c>
      <c r="B671" s="31">
        <v>1993</v>
      </c>
      <c r="C671" s="19">
        <v>0.23</v>
      </c>
      <c r="D671" s="11">
        <v>0.65</v>
      </c>
      <c r="E671" s="11">
        <v>0.11</v>
      </c>
      <c r="F671" s="11">
        <v>0.01</v>
      </c>
      <c r="G671" s="11">
        <v>0</v>
      </c>
    </row>
    <row r="672" spans="1:7" x14ac:dyDescent="0.3">
      <c r="A672" s="30" t="s">
        <v>59</v>
      </c>
      <c r="B672" s="31">
        <v>1993</v>
      </c>
      <c r="C672" s="19">
        <v>0.14000000000000001</v>
      </c>
      <c r="D672" s="11">
        <v>0.55000000000000004</v>
      </c>
      <c r="E672" s="11">
        <v>0.11</v>
      </c>
      <c r="F672" s="11">
        <v>0.2</v>
      </c>
      <c r="G672" s="11">
        <v>0</v>
      </c>
    </row>
    <row r="673" spans="1:7" x14ac:dyDescent="0.3">
      <c r="A673" s="30" t="s">
        <v>60</v>
      </c>
      <c r="B673" s="31">
        <v>1993</v>
      </c>
      <c r="C673" s="19">
        <v>0.27</v>
      </c>
      <c r="D673" s="11">
        <v>0.64</v>
      </c>
      <c r="E673" s="11">
        <v>0.08</v>
      </c>
      <c r="F673" s="11">
        <v>0.01</v>
      </c>
      <c r="G673" s="11">
        <v>0</v>
      </c>
    </row>
    <row r="674" spans="1:7" x14ac:dyDescent="0.3">
      <c r="A674" s="30" t="s">
        <v>61</v>
      </c>
      <c r="B674" s="31">
        <v>1993</v>
      </c>
      <c r="C674" s="19">
        <v>0.27</v>
      </c>
      <c r="D674" s="11">
        <v>0.51</v>
      </c>
      <c r="E674" s="11">
        <v>0.19</v>
      </c>
      <c r="F674" s="11">
        <v>0.03</v>
      </c>
      <c r="G674" s="11">
        <v>0</v>
      </c>
    </row>
    <row r="675" spans="1:7" x14ac:dyDescent="0.3">
      <c r="A675" s="30" t="s">
        <v>62</v>
      </c>
      <c r="B675" s="31">
        <v>1993</v>
      </c>
      <c r="C675" s="19">
        <v>0.2</v>
      </c>
      <c r="D675" s="11">
        <v>0.68</v>
      </c>
      <c r="E675" s="11">
        <v>0.11</v>
      </c>
      <c r="F675" s="11">
        <v>0.01</v>
      </c>
      <c r="G675" s="11">
        <v>0</v>
      </c>
    </row>
    <row r="676" spans="1:7" x14ac:dyDescent="0.3">
      <c r="A676" s="30" t="s">
        <v>63</v>
      </c>
      <c r="B676" s="31">
        <v>1993</v>
      </c>
      <c r="C676" s="19">
        <v>0.16</v>
      </c>
      <c r="D676" s="11">
        <v>0.55000000000000004</v>
      </c>
      <c r="E676" s="11">
        <v>0.23</v>
      </c>
      <c r="F676" s="11">
        <v>0.06</v>
      </c>
      <c r="G676" s="11">
        <v>0</v>
      </c>
    </row>
    <row r="677" spans="1:7" x14ac:dyDescent="0.3">
      <c r="A677" s="30" t="s">
        <v>64</v>
      </c>
      <c r="B677" s="31">
        <v>1993</v>
      </c>
      <c r="C677" s="19">
        <v>0.27</v>
      </c>
      <c r="D677" s="11">
        <v>0.6</v>
      </c>
      <c r="E677" s="11">
        <v>0.12</v>
      </c>
      <c r="F677" s="11">
        <v>0.01</v>
      </c>
      <c r="G677" s="11">
        <v>0</v>
      </c>
    </row>
    <row r="678" spans="1:7" x14ac:dyDescent="0.3">
      <c r="A678" s="30" t="s">
        <v>68</v>
      </c>
      <c r="B678" s="31">
        <v>1993</v>
      </c>
      <c r="C678" s="19">
        <v>0.26</v>
      </c>
      <c r="D678" s="11">
        <v>0.57999999999999996</v>
      </c>
      <c r="E678" s="11">
        <v>0.11</v>
      </c>
      <c r="F678" s="11">
        <v>0.05</v>
      </c>
      <c r="G678" s="11">
        <v>0</v>
      </c>
    </row>
    <row r="679" spans="1:7" x14ac:dyDescent="0.3">
      <c r="A679" s="30" t="s">
        <v>14</v>
      </c>
      <c r="B679" s="31">
        <v>1994</v>
      </c>
      <c r="C679" s="19">
        <v>0.24</v>
      </c>
      <c r="D679" s="11">
        <v>0.72</v>
      </c>
      <c r="E679" s="11">
        <v>0.03</v>
      </c>
      <c r="F679" s="11">
        <v>0.01</v>
      </c>
      <c r="G679" s="11">
        <v>0</v>
      </c>
    </row>
    <row r="680" spans="1:7" x14ac:dyDescent="0.3">
      <c r="A680" s="30" t="s">
        <v>15</v>
      </c>
      <c r="B680" s="31">
        <v>1994</v>
      </c>
      <c r="C680" s="19">
        <v>0.36</v>
      </c>
      <c r="D680" s="11">
        <v>0.55000000000000004</v>
      </c>
      <c r="E680" s="11">
        <v>0.08</v>
      </c>
      <c r="F680" s="11">
        <v>0.01</v>
      </c>
      <c r="G680" s="11">
        <v>0</v>
      </c>
    </row>
    <row r="681" spans="1:7" x14ac:dyDescent="0.3">
      <c r="A681" s="30" t="s">
        <v>16</v>
      </c>
      <c r="B681" s="31">
        <v>1994</v>
      </c>
      <c r="C681" s="19">
        <v>0.25</v>
      </c>
      <c r="D681" s="11">
        <v>0.61</v>
      </c>
      <c r="E681" s="11">
        <v>0.11</v>
      </c>
      <c r="F681" s="11">
        <v>0.03</v>
      </c>
      <c r="G681" s="11">
        <v>0</v>
      </c>
    </row>
    <row r="682" spans="1:7" x14ac:dyDescent="0.3">
      <c r="A682" s="30" t="s">
        <v>17</v>
      </c>
      <c r="B682" s="31">
        <v>1994</v>
      </c>
      <c r="C682" s="19">
        <v>0.27</v>
      </c>
      <c r="D682" s="11">
        <v>0.68</v>
      </c>
      <c r="E682" s="11">
        <v>0.04</v>
      </c>
      <c r="F682" s="11">
        <v>0.01</v>
      </c>
      <c r="G682" s="11">
        <v>0</v>
      </c>
    </row>
    <row r="683" spans="1:7" x14ac:dyDescent="0.3">
      <c r="A683" s="30" t="s">
        <v>18</v>
      </c>
      <c r="B683" s="31">
        <v>1994</v>
      </c>
      <c r="C683" s="19">
        <v>0.36</v>
      </c>
      <c r="D683" s="11">
        <v>0.53</v>
      </c>
      <c r="E683" s="11">
        <v>0.08</v>
      </c>
      <c r="F683" s="11">
        <v>0.02</v>
      </c>
      <c r="G683" s="11">
        <v>0</v>
      </c>
    </row>
    <row r="684" spans="1:7" x14ac:dyDescent="0.3">
      <c r="A684" s="30" t="s">
        <v>19</v>
      </c>
      <c r="B684" s="31">
        <v>1994</v>
      </c>
      <c r="C684" s="19">
        <v>0.28999999999999998</v>
      </c>
      <c r="D684" s="11">
        <v>0.48</v>
      </c>
      <c r="E684" s="11">
        <v>0.17</v>
      </c>
      <c r="F684" s="11">
        <v>0.06</v>
      </c>
      <c r="G684" s="11">
        <v>0</v>
      </c>
    </row>
    <row r="685" spans="1:7" x14ac:dyDescent="0.3">
      <c r="A685" s="30" t="s">
        <v>20</v>
      </c>
      <c r="B685" s="31">
        <v>1994</v>
      </c>
      <c r="C685" s="19">
        <v>0.16</v>
      </c>
      <c r="D685" s="11">
        <v>0.54</v>
      </c>
      <c r="E685" s="11">
        <v>0.14000000000000001</v>
      </c>
      <c r="F685" s="11">
        <v>0.16</v>
      </c>
      <c r="G685" s="11">
        <v>0</v>
      </c>
    </row>
    <row r="686" spans="1:7" x14ac:dyDescent="0.3">
      <c r="A686" s="30" t="s">
        <v>21</v>
      </c>
      <c r="B686" s="31">
        <v>1994</v>
      </c>
      <c r="C686" s="19">
        <v>0.13</v>
      </c>
      <c r="D686" s="11">
        <v>0.7</v>
      </c>
      <c r="E686" s="11">
        <v>0.12</v>
      </c>
      <c r="F686" s="11">
        <v>0.05</v>
      </c>
      <c r="G686" s="11">
        <v>0</v>
      </c>
    </row>
    <row r="687" spans="1:7" x14ac:dyDescent="0.3">
      <c r="A687" s="30" t="s">
        <v>67</v>
      </c>
      <c r="B687" s="31">
        <v>1994</v>
      </c>
      <c r="C687" s="19">
        <v>0.42</v>
      </c>
      <c r="D687" s="11">
        <v>0.45</v>
      </c>
      <c r="E687" s="11">
        <v>0.12</v>
      </c>
      <c r="F687" s="11">
        <v>0.01</v>
      </c>
      <c r="G687" s="11">
        <v>0</v>
      </c>
    </row>
    <row r="688" spans="1:7" x14ac:dyDescent="0.3">
      <c r="A688" s="30" t="s">
        <v>23</v>
      </c>
      <c r="B688" s="31">
        <v>1994</v>
      </c>
      <c r="C688" s="19">
        <v>0.31</v>
      </c>
      <c r="D688" s="11">
        <v>0.56999999999999995</v>
      </c>
      <c r="E688" s="11">
        <v>0.11</v>
      </c>
      <c r="F688" s="11">
        <v>0.01</v>
      </c>
      <c r="G688" s="11">
        <v>0</v>
      </c>
    </row>
    <row r="689" spans="1:7" x14ac:dyDescent="0.3">
      <c r="A689" s="30" t="s">
        <v>24</v>
      </c>
      <c r="B689" s="31">
        <v>1994</v>
      </c>
      <c r="C689" s="19">
        <v>0.32</v>
      </c>
      <c r="D689" s="11">
        <v>0.62</v>
      </c>
      <c r="E689" s="11">
        <v>0.05</v>
      </c>
      <c r="F689" s="11">
        <v>0.01</v>
      </c>
      <c r="G689" s="11">
        <v>0</v>
      </c>
    </row>
    <row r="690" spans="1:7" x14ac:dyDescent="0.3">
      <c r="A690" s="30" t="s">
        <v>25</v>
      </c>
      <c r="B690" s="31">
        <v>1994</v>
      </c>
      <c r="C690" s="19">
        <v>0.31</v>
      </c>
      <c r="D690" s="11">
        <v>0.63</v>
      </c>
      <c r="E690" s="11">
        <v>0.05</v>
      </c>
      <c r="F690" s="11">
        <v>0.01</v>
      </c>
      <c r="G690" s="11">
        <v>0</v>
      </c>
    </row>
    <row r="691" spans="1:7" x14ac:dyDescent="0.3">
      <c r="A691" s="30" t="s">
        <v>26</v>
      </c>
      <c r="B691" s="31">
        <v>1994</v>
      </c>
      <c r="C691" s="19">
        <v>0.22</v>
      </c>
      <c r="D691" s="11">
        <v>0.59</v>
      </c>
      <c r="E691" s="11">
        <v>0.17</v>
      </c>
      <c r="F691" s="11">
        <v>0.02</v>
      </c>
      <c r="G691" s="11">
        <v>0</v>
      </c>
    </row>
    <row r="692" spans="1:7" x14ac:dyDescent="0.3">
      <c r="A692" s="30" t="s">
        <v>27</v>
      </c>
      <c r="B692" s="31">
        <v>1994</v>
      </c>
      <c r="C692" s="19">
        <v>0.31</v>
      </c>
      <c r="D692" s="11">
        <v>0.52</v>
      </c>
      <c r="E692" s="11">
        <v>0.14000000000000001</v>
      </c>
      <c r="F692" s="11">
        <v>0.02</v>
      </c>
      <c r="G692" s="11">
        <v>0</v>
      </c>
    </row>
    <row r="693" spans="1:7" x14ac:dyDescent="0.3">
      <c r="A693" s="30" t="s">
        <v>28</v>
      </c>
      <c r="B693" s="31">
        <v>1994</v>
      </c>
      <c r="C693" s="19">
        <v>0.17</v>
      </c>
      <c r="D693" s="11">
        <v>0.67</v>
      </c>
      <c r="E693" s="11">
        <v>0.08</v>
      </c>
      <c r="F693" s="11">
        <v>0.08</v>
      </c>
      <c r="G693" s="11">
        <v>0</v>
      </c>
    </row>
    <row r="694" spans="1:7" x14ac:dyDescent="0.3">
      <c r="A694" s="30" t="s">
        <v>29</v>
      </c>
      <c r="B694" s="31">
        <v>1994</v>
      </c>
      <c r="C694" s="19">
        <v>0.15</v>
      </c>
      <c r="D694" s="11">
        <v>0.55000000000000004</v>
      </c>
      <c r="E694" s="11">
        <v>0.19</v>
      </c>
      <c r="F694" s="11">
        <v>0.11</v>
      </c>
      <c r="G694" s="11">
        <v>0</v>
      </c>
    </row>
    <row r="695" spans="1:7" x14ac:dyDescent="0.3">
      <c r="A695" s="30" t="s">
        <v>30</v>
      </c>
      <c r="B695" s="31">
        <v>1994</v>
      </c>
      <c r="C695" s="19">
        <v>0.21</v>
      </c>
      <c r="D695" s="11">
        <v>0.63</v>
      </c>
      <c r="E695" s="11">
        <v>0.14000000000000001</v>
      </c>
      <c r="F695" s="11">
        <v>0.02</v>
      </c>
      <c r="G695" s="11">
        <v>0</v>
      </c>
    </row>
    <row r="696" spans="1:7" x14ac:dyDescent="0.3">
      <c r="A696" s="30" t="s">
        <v>31</v>
      </c>
      <c r="B696" s="31">
        <v>1994</v>
      </c>
      <c r="C696" s="19">
        <v>0.23</v>
      </c>
      <c r="D696" s="11">
        <v>0.7</v>
      </c>
      <c r="E696" s="11">
        <v>0.06</v>
      </c>
      <c r="F696" s="11">
        <v>0.02</v>
      </c>
      <c r="G696" s="11">
        <v>0</v>
      </c>
    </row>
    <row r="697" spans="1:7" x14ac:dyDescent="0.3">
      <c r="A697" s="30" t="s">
        <v>32</v>
      </c>
      <c r="B697" s="31">
        <v>1994</v>
      </c>
      <c r="C697" s="19">
        <v>0.28000000000000003</v>
      </c>
      <c r="D697" s="11">
        <v>0.66</v>
      </c>
      <c r="E697" s="11">
        <v>0.05</v>
      </c>
      <c r="F697" s="11">
        <v>0.01</v>
      </c>
      <c r="G697" s="11">
        <v>0</v>
      </c>
    </row>
    <row r="698" spans="1:7" x14ac:dyDescent="0.3">
      <c r="A698" s="30" t="s">
        <v>33</v>
      </c>
      <c r="B698" s="31">
        <v>1994</v>
      </c>
      <c r="C698" s="19">
        <v>0.21</v>
      </c>
      <c r="D698" s="11">
        <v>0.56999999999999995</v>
      </c>
      <c r="E698" s="11">
        <v>7.0000000000000007E-2</v>
      </c>
      <c r="F698" s="11">
        <v>0.15</v>
      </c>
      <c r="G698" s="11">
        <v>0</v>
      </c>
    </row>
    <row r="699" spans="1:7" x14ac:dyDescent="0.3">
      <c r="A699" s="30" t="s">
        <v>34</v>
      </c>
      <c r="B699" s="31">
        <v>1994</v>
      </c>
      <c r="C699" s="19">
        <v>0.33</v>
      </c>
      <c r="D699" s="11">
        <v>0.54</v>
      </c>
      <c r="E699" s="11">
        <v>0.12</v>
      </c>
      <c r="F699" s="11">
        <v>0.01</v>
      </c>
      <c r="G699" s="11">
        <v>0</v>
      </c>
    </row>
    <row r="700" spans="1:7" x14ac:dyDescent="0.3">
      <c r="A700" s="30" t="s">
        <v>35</v>
      </c>
      <c r="B700" s="31">
        <v>1994</v>
      </c>
      <c r="C700" s="19">
        <v>0.13</v>
      </c>
      <c r="D700" s="11">
        <v>0.5</v>
      </c>
      <c r="E700" s="11">
        <v>0.13</v>
      </c>
      <c r="F700" s="11">
        <v>0.24</v>
      </c>
      <c r="G700" s="11">
        <v>0</v>
      </c>
    </row>
    <row r="701" spans="1:7" x14ac:dyDescent="0.3">
      <c r="A701" s="30" t="s">
        <v>36</v>
      </c>
      <c r="B701" s="31">
        <v>1994</v>
      </c>
      <c r="C701" s="19">
        <v>0.28000000000000003</v>
      </c>
      <c r="D701" s="11">
        <v>0.47</v>
      </c>
      <c r="E701" s="11">
        <v>0.11</v>
      </c>
      <c r="F701" s="11">
        <v>0.14000000000000001</v>
      </c>
      <c r="G701" s="11">
        <v>0</v>
      </c>
    </row>
    <row r="702" spans="1:7" x14ac:dyDescent="0.3">
      <c r="A702" s="30" t="s">
        <v>37</v>
      </c>
      <c r="B702" s="31">
        <v>1994</v>
      </c>
      <c r="C702" s="19">
        <v>0.18</v>
      </c>
      <c r="D702" s="11">
        <v>0.56999999999999995</v>
      </c>
      <c r="E702" s="11">
        <v>0.18</v>
      </c>
      <c r="F702" s="11">
        <v>7.0000000000000007E-2</v>
      </c>
      <c r="G702" s="11">
        <v>0</v>
      </c>
    </row>
    <row r="703" spans="1:7" x14ac:dyDescent="0.3">
      <c r="A703" s="30" t="s">
        <v>38</v>
      </c>
      <c r="B703" s="31">
        <v>1994</v>
      </c>
      <c r="C703" s="19">
        <v>0.28000000000000003</v>
      </c>
      <c r="D703" s="11">
        <v>0.68</v>
      </c>
      <c r="E703" s="11">
        <v>0.03</v>
      </c>
      <c r="F703" s="11">
        <v>0.01</v>
      </c>
      <c r="G703" s="11">
        <v>0</v>
      </c>
    </row>
    <row r="704" spans="1:7" x14ac:dyDescent="0.3">
      <c r="A704" s="30" t="s">
        <v>39</v>
      </c>
      <c r="B704" s="31">
        <v>1994</v>
      </c>
      <c r="C704" s="19">
        <v>0.25</v>
      </c>
      <c r="D704" s="11">
        <v>0.62</v>
      </c>
      <c r="E704" s="11">
        <v>0.1</v>
      </c>
      <c r="F704" s="11">
        <v>0.03</v>
      </c>
      <c r="G704" s="11">
        <v>0</v>
      </c>
    </row>
    <row r="705" spans="1:7" x14ac:dyDescent="0.3">
      <c r="A705" s="30" t="s">
        <v>40</v>
      </c>
      <c r="B705" s="31">
        <v>1994</v>
      </c>
      <c r="C705" s="19">
        <v>0.24</v>
      </c>
      <c r="D705" s="11">
        <v>0.6</v>
      </c>
      <c r="E705" s="11">
        <v>0.14000000000000001</v>
      </c>
      <c r="F705" s="11">
        <v>0.03</v>
      </c>
      <c r="G705" s="11">
        <v>0</v>
      </c>
    </row>
    <row r="706" spans="1:7" x14ac:dyDescent="0.3">
      <c r="A706" s="30" t="s">
        <v>41</v>
      </c>
      <c r="B706" s="31">
        <v>1994</v>
      </c>
      <c r="C706" s="19">
        <v>0.22</v>
      </c>
      <c r="D706" s="11">
        <v>0.59</v>
      </c>
      <c r="E706" s="11">
        <v>0.15</v>
      </c>
      <c r="F706" s="11">
        <v>0.04</v>
      </c>
      <c r="G706" s="11">
        <v>0</v>
      </c>
    </row>
    <row r="707" spans="1:7" x14ac:dyDescent="0.3">
      <c r="A707" s="30" t="s">
        <v>42</v>
      </c>
      <c r="B707" s="31">
        <v>1994</v>
      </c>
      <c r="C707" s="19">
        <v>0.46</v>
      </c>
      <c r="D707" s="11">
        <v>0.43</v>
      </c>
      <c r="E707" s="11">
        <v>0.11</v>
      </c>
      <c r="F707" s="11">
        <v>0.01</v>
      </c>
      <c r="G707" s="11">
        <v>0</v>
      </c>
    </row>
    <row r="708" spans="1:7" x14ac:dyDescent="0.3">
      <c r="A708" s="30" t="s">
        <v>43</v>
      </c>
      <c r="B708" s="31">
        <v>1994</v>
      </c>
      <c r="C708" s="19">
        <v>0.24</v>
      </c>
      <c r="D708" s="11">
        <v>0.68</v>
      </c>
      <c r="E708" s="11">
        <v>7.0000000000000007E-2</v>
      </c>
      <c r="F708" s="11">
        <v>0.01</v>
      </c>
      <c r="G708" s="11">
        <v>0</v>
      </c>
    </row>
    <row r="709" spans="1:7" x14ac:dyDescent="0.3">
      <c r="A709" s="30" t="s">
        <v>44</v>
      </c>
      <c r="B709" s="31">
        <v>1994</v>
      </c>
      <c r="C709" s="19">
        <v>0.31</v>
      </c>
      <c r="D709" s="11">
        <v>0.46</v>
      </c>
      <c r="E709" s="11">
        <v>0.17</v>
      </c>
      <c r="F709" s="11">
        <v>0.06</v>
      </c>
      <c r="G709" s="11">
        <v>0</v>
      </c>
    </row>
    <row r="710" spans="1:7" x14ac:dyDescent="0.3">
      <c r="A710" s="30" t="s">
        <v>45</v>
      </c>
      <c r="B710" s="31">
        <v>1994</v>
      </c>
      <c r="C710" s="19">
        <v>0.26</v>
      </c>
      <c r="D710" s="11">
        <v>0.67</v>
      </c>
      <c r="E710" s="11">
        <v>0.06</v>
      </c>
      <c r="F710" s="11">
        <v>0.01</v>
      </c>
      <c r="G710" s="11">
        <v>0</v>
      </c>
    </row>
    <row r="711" spans="1:7" x14ac:dyDescent="0.3">
      <c r="A711" s="30" t="s">
        <v>46</v>
      </c>
      <c r="B711" s="31">
        <v>1994</v>
      </c>
      <c r="C711" s="19">
        <v>0.36</v>
      </c>
      <c r="D711" s="11">
        <v>0.39</v>
      </c>
      <c r="E711" s="11">
        <v>0.15</v>
      </c>
      <c r="F711" s="11">
        <v>0.09</v>
      </c>
      <c r="G711" s="11">
        <v>0</v>
      </c>
    </row>
    <row r="712" spans="1:7" x14ac:dyDescent="0.3">
      <c r="A712" s="30" t="s">
        <v>47</v>
      </c>
      <c r="B712" s="31">
        <v>1994</v>
      </c>
      <c r="C712" s="19">
        <v>0.37</v>
      </c>
      <c r="D712" s="11">
        <v>0.59</v>
      </c>
      <c r="E712" s="11">
        <v>0.04</v>
      </c>
      <c r="F712" s="11">
        <v>0.01</v>
      </c>
      <c r="G712" s="11">
        <v>0</v>
      </c>
    </row>
    <row r="713" spans="1:7" x14ac:dyDescent="0.3">
      <c r="A713" s="30" t="s">
        <v>48</v>
      </c>
      <c r="B713" s="31">
        <v>1994</v>
      </c>
      <c r="C713" s="19">
        <v>0.23</v>
      </c>
      <c r="D713" s="11">
        <v>0.66</v>
      </c>
      <c r="E713" s="11">
        <v>0.1</v>
      </c>
      <c r="F713" s="11">
        <v>0.01</v>
      </c>
      <c r="G713" s="11">
        <v>0</v>
      </c>
    </row>
    <row r="714" spans="1:7" x14ac:dyDescent="0.3">
      <c r="A714" s="30" t="s">
        <v>49</v>
      </c>
      <c r="B714" s="31">
        <v>1994</v>
      </c>
      <c r="C714" s="19">
        <v>0.35</v>
      </c>
      <c r="D714" s="11">
        <v>0.52</v>
      </c>
      <c r="E714" s="11">
        <v>0.09</v>
      </c>
      <c r="F714" s="11">
        <v>0.04</v>
      </c>
      <c r="G714" s="11">
        <v>0</v>
      </c>
    </row>
    <row r="715" spans="1:7" x14ac:dyDescent="0.3">
      <c r="A715" s="30" t="s">
        <v>50</v>
      </c>
      <c r="B715" s="31">
        <v>1994</v>
      </c>
      <c r="C715" s="19">
        <v>0.27</v>
      </c>
      <c r="D715" s="11">
        <v>0.63</v>
      </c>
      <c r="E715" s="11">
        <v>7.0000000000000007E-2</v>
      </c>
      <c r="F715" s="11">
        <v>0.03</v>
      </c>
      <c r="G715" s="11">
        <v>0</v>
      </c>
    </row>
    <row r="716" spans="1:7" x14ac:dyDescent="0.3">
      <c r="A716" s="30" t="s">
        <v>51</v>
      </c>
      <c r="B716" s="31">
        <v>1994</v>
      </c>
      <c r="C716" s="19">
        <v>0.26</v>
      </c>
      <c r="D716" s="11">
        <v>0.51</v>
      </c>
      <c r="E716" s="11">
        <v>0.18</v>
      </c>
      <c r="F716" s="11">
        <v>0.05</v>
      </c>
      <c r="G716" s="11">
        <v>0</v>
      </c>
    </row>
    <row r="717" spans="1:7" x14ac:dyDescent="0.3">
      <c r="A717" s="30" t="s">
        <v>52</v>
      </c>
      <c r="B717" s="31">
        <v>1994</v>
      </c>
      <c r="C717" s="19">
        <v>0.3</v>
      </c>
      <c r="D717" s="11">
        <v>0.37</v>
      </c>
      <c r="E717" s="11">
        <v>0.22</v>
      </c>
      <c r="F717" s="11">
        <v>0.11</v>
      </c>
      <c r="G717" s="11">
        <v>0</v>
      </c>
    </row>
    <row r="718" spans="1:7" x14ac:dyDescent="0.3">
      <c r="A718" s="30" t="s">
        <v>53</v>
      </c>
      <c r="B718" s="31">
        <v>1994</v>
      </c>
      <c r="C718" s="19">
        <v>0.31</v>
      </c>
      <c r="D718" s="11">
        <v>0.49</v>
      </c>
      <c r="E718" s="11">
        <v>0.13</v>
      </c>
      <c r="F718" s="11">
        <v>7.0000000000000007E-2</v>
      </c>
      <c r="G718" s="11">
        <v>0</v>
      </c>
    </row>
    <row r="719" spans="1:7" x14ac:dyDescent="0.3">
      <c r="A719" s="30" t="s">
        <v>54</v>
      </c>
      <c r="B719" s="31">
        <v>1994</v>
      </c>
      <c r="C719" s="19">
        <v>0.28000000000000003</v>
      </c>
      <c r="D719" s="11">
        <v>0.67</v>
      </c>
      <c r="E719" s="11">
        <v>0.04</v>
      </c>
      <c r="F719" s="11">
        <v>0.01</v>
      </c>
      <c r="G719" s="11">
        <v>0</v>
      </c>
    </row>
    <row r="720" spans="1:7" x14ac:dyDescent="0.3">
      <c r="A720" s="30" t="s">
        <v>55</v>
      </c>
      <c r="B720" s="31">
        <v>1994</v>
      </c>
      <c r="C720" s="19">
        <v>0.16</v>
      </c>
      <c r="D720" s="11">
        <v>0.67</v>
      </c>
      <c r="E720" s="11">
        <v>0.13</v>
      </c>
      <c r="F720" s="11">
        <v>0.04</v>
      </c>
      <c r="G720" s="11">
        <v>0</v>
      </c>
    </row>
    <row r="721" spans="1:7" x14ac:dyDescent="0.3">
      <c r="A721" s="30" t="s">
        <v>56</v>
      </c>
      <c r="B721" s="31">
        <v>1994</v>
      </c>
      <c r="C721" s="19">
        <v>0.39</v>
      </c>
      <c r="D721" s="11">
        <v>0.56000000000000005</v>
      </c>
      <c r="E721" s="11">
        <v>0.04</v>
      </c>
      <c r="F721" s="11">
        <v>0.01</v>
      </c>
      <c r="G721" s="11">
        <v>0</v>
      </c>
    </row>
    <row r="722" spans="1:7" x14ac:dyDescent="0.3">
      <c r="A722" s="30" t="s">
        <v>57</v>
      </c>
      <c r="B722" s="31">
        <v>1994</v>
      </c>
      <c r="C722" s="19">
        <v>0.33</v>
      </c>
      <c r="D722" s="11">
        <v>0.61</v>
      </c>
      <c r="E722" s="11">
        <v>0.05</v>
      </c>
      <c r="F722" s="11">
        <v>0.01</v>
      </c>
      <c r="G722" s="11">
        <v>0</v>
      </c>
    </row>
    <row r="723" spans="1:7" x14ac:dyDescent="0.3">
      <c r="A723" s="30" t="s">
        <v>58</v>
      </c>
      <c r="B723" s="31">
        <v>1994</v>
      </c>
      <c r="C723" s="19">
        <v>0.28000000000000003</v>
      </c>
      <c r="D723" s="11">
        <v>0.61</v>
      </c>
      <c r="E723" s="11">
        <v>0.1</v>
      </c>
      <c r="F723" s="11">
        <v>0.01</v>
      </c>
      <c r="G723" s="11">
        <v>0</v>
      </c>
    </row>
    <row r="724" spans="1:7" x14ac:dyDescent="0.3">
      <c r="A724" s="30" t="s">
        <v>59</v>
      </c>
      <c r="B724" s="31">
        <v>1994</v>
      </c>
      <c r="C724" s="19">
        <v>0.17</v>
      </c>
      <c r="D724" s="11">
        <v>0.54</v>
      </c>
      <c r="E724" s="11">
        <v>0.1</v>
      </c>
      <c r="F724" s="11">
        <v>0.19</v>
      </c>
      <c r="G724" s="11">
        <v>0</v>
      </c>
    </row>
    <row r="725" spans="1:7" x14ac:dyDescent="0.3">
      <c r="A725" s="30" t="s">
        <v>60</v>
      </c>
      <c r="B725" s="31">
        <v>1994</v>
      </c>
      <c r="C725" s="19">
        <v>0.33</v>
      </c>
      <c r="D725" s="11">
        <v>0.57999999999999996</v>
      </c>
      <c r="E725" s="11">
        <v>0.08</v>
      </c>
      <c r="F725" s="11">
        <v>0.01</v>
      </c>
      <c r="G725" s="11">
        <v>0</v>
      </c>
    </row>
    <row r="726" spans="1:7" x14ac:dyDescent="0.3">
      <c r="A726" s="30" t="s">
        <v>61</v>
      </c>
      <c r="B726" s="31">
        <v>1994</v>
      </c>
      <c r="C726" s="19">
        <v>0.3</v>
      </c>
      <c r="D726" s="11">
        <v>0.5</v>
      </c>
      <c r="E726" s="11">
        <v>0.18</v>
      </c>
      <c r="F726" s="11">
        <v>0.02</v>
      </c>
      <c r="G726" s="11">
        <v>0</v>
      </c>
    </row>
    <row r="727" spans="1:7" x14ac:dyDescent="0.3">
      <c r="A727" s="30" t="s">
        <v>62</v>
      </c>
      <c r="B727" s="31">
        <v>1994</v>
      </c>
      <c r="C727" s="19">
        <v>0.27</v>
      </c>
      <c r="D727" s="11">
        <v>0.64</v>
      </c>
      <c r="E727" s="11">
        <v>0.08</v>
      </c>
      <c r="F727" s="11">
        <v>0.01</v>
      </c>
      <c r="G727" s="11">
        <v>0</v>
      </c>
    </row>
    <row r="728" spans="1:7" x14ac:dyDescent="0.3">
      <c r="A728" s="30" t="s">
        <v>63</v>
      </c>
      <c r="B728" s="31">
        <v>1994</v>
      </c>
      <c r="C728" s="19">
        <v>0.2</v>
      </c>
      <c r="D728" s="11">
        <v>0.53</v>
      </c>
      <c r="E728" s="11">
        <v>0.21</v>
      </c>
      <c r="F728" s="11">
        <v>0.06</v>
      </c>
      <c r="G728" s="11">
        <v>0</v>
      </c>
    </row>
    <row r="729" spans="1:7" x14ac:dyDescent="0.3">
      <c r="A729" s="30" t="s">
        <v>64</v>
      </c>
      <c r="B729" s="31">
        <v>1994</v>
      </c>
      <c r="C729" s="19">
        <v>0.31</v>
      </c>
      <c r="D729" s="11">
        <v>0.55000000000000004</v>
      </c>
      <c r="E729" s="11">
        <v>0.13</v>
      </c>
      <c r="F729" s="11">
        <v>0.01</v>
      </c>
      <c r="G729" s="11">
        <v>0</v>
      </c>
    </row>
    <row r="730" spans="1:7" x14ac:dyDescent="0.3">
      <c r="A730" s="30" t="s">
        <v>68</v>
      </c>
      <c r="B730" s="31">
        <v>1994</v>
      </c>
      <c r="C730" s="19">
        <v>0.3</v>
      </c>
      <c r="D730" s="11">
        <v>0.55000000000000004</v>
      </c>
      <c r="E730" s="11">
        <v>0.11</v>
      </c>
      <c r="F730" s="11">
        <v>0.04</v>
      </c>
      <c r="G730" s="11">
        <v>0</v>
      </c>
    </row>
    <row r="731" spans="1:7" x14ac:dyDescent="0.3">
      <c r="A731" s="30" t="s">
        <v>14</v>
      </c>
      <c r="B731" s="31">
        <v>1995</v>
      </c>
      <c r="C731" s="19">
        <v>0.27</v>
      </c>
      <c r="D731" s="11">
        <v>0.69</v>
      </c>
      <c r="E731" s="11">
        <v>0.03</v>
      </c>
      <c r="F731" s="11">
        <v>0.01</v>
      </c>
      <c r="G731" s="11">
        <v>0</v>
      </c>
    </row>
    <row r="732" spans="1:7" x14ac:dyDescent="0.3">
      <c r="A732" s="30" t="s">
        <v>15</v>
      </c>
      <c r="B732" s="31">
        <v>1995</v>
      </c>
      <c r="C732" s="19">
        <v>0.37</v>
      </c>
      <c r="D732" s="11">
        <v>0.55000000000000004</v>
      </c>
      <c r="E732" s="11">
        <v>7.0000000000000007E-2</v>
      </c>
      <c r="F732" s="11">
        <v>0.01</v>
      </c>
      <c r="G732" s="11">
        <v>0</v>
      </c>
    </row>
    <row r="733" spans="1:7" x14ac:dyDescent="0.3">
      <c r="A733" s="30" t="s">
        <v>16</v>
      </c>
      <c r="B733" s="31">
        <v>1995</v>
      </c>
      <c r="C733" s="19">
        <v>0.28999999999999998</v>
      </c>
      <c r="D733" s="11">
        <v>0.57999999999999996</v>
      </c>
      <c r="E733" s="11">
        <v>0.1</v>
      </c>
      <c r="F733" s="11">
        <v>0.03</v>
      </c>
      <c r="G733" s="11">
        <v>0</v>
      </c>
    </row>
    <row r="734" spans="1:7" x14ac:dyDescent="0.3">
      <c r="A734" s="30" t="s">
        <v>17</v>
      </c>
      <c r="B734" s="31">
        <v>1995</v>
      </c>
      <c r="C734" s="19">
        <v>0.28000000000000003</v>
      </c>
      <c r="D734" s="11">
        <v>0.67</v>
      </c>
      <c r="E734" s="11">
        <v>0.04</v>
      </c>
      <c r="F734" s="11">
        <v>0.01</v>
      </c>
      <c r="G734" s="11">
        <v>0</v>
      </c>
    </row>
    <row r="735" spans="1:7" x14ac:dyDescent="0.3">
      <c r="A735" s="30" t="s">
        <v>18</v>
      </c>
      <c r="B735" s="31">
        <v>1995</v>
      </c>
      <c r="C735" s="19">
        <v>0.37</v>
      </c>
      <c r="D735" s="11">
        <v>0.53</v>
      </c>
      <c r="E735" s="11">
        <v>0.08</v>
      </c>
      <c r="F735" s="11">
        <v>0.02</v>
      </c>
      <c r="G735" s="11">
        <v>0</v>
      </c>
    </row>
    <row r="736" spans="1:7" x14ac:dyDescent="0.3">
      <c r="A736" s="30" t="s">
        <v>19</v>
      </c>
      <c r="B736" s="31">
        <v>1995</v>
      </c>
      <c r="C736" s="19">
        <v>0.32</v>
      </c>
      <c r="D736" s="11">
        <v>0.44</v>
      </c>
      <c r="E736" s="11">
        <v>0.19</v>
      </c>
      <c r="F736" s="11">
        <v>0.05</v>
      </c>
      <c r="G736" s="11">
        <v>0</v>
      </c>
    </row>
    <row r="737" spans="1:7" x14ac:dyDescent="0.3">
      <c r="A737" s="30" t="s">
        <v>20</v>
      </c>
      <c r="B737" s="31">
        <v>1995</v>
      </c>
      <c r="C737" s="19">
        <v>0.23</v>
      </c>
      <c r="D737" s="11">
        <v>0.52</v>
      </c>
      <c r="E737" s="11">
        <v>0.14000000000000001</v>
      </c>
      <c r="F737" s="11">
        <v>0.11</v>
      </c>
      <c r="G737" s="11">
        <v>0</v>
      </c>
    </row>
    <row r="738" spans="1:7" x14ac:dyDescent="0.3">
      <c r="A738" s="30" t="s">
        <v>21</v>
      </c>
      <c r="B738" s="31">
        <v>1995</v>
      </c>
      <c r="C738" s="19">
        <v>0.13</v>
      </c>
      <c r="D738" s="11">
        <v>0.69</v>
      </c>
      <c r="E738" s="11">
        <v>0.12</v>
      </c>
      <c r="F738" s="11">
        <v>0.06</v>
      </c>
      <c r="G738" s="11">
        <v>0</v>
      </c>
    </row>
    <row r="739" spans="1:7" x14ac:dyDescent="0.3">
      <c r="A739" s="30" t="s">
        <v>67</v>
      </c>
      <c r="B739" s="31">
        <v>1995</v>
      </c>
      <c r="C739" s="19">
        <v>0.46</v>
      </c>
      <c r="D739" s="11">
        <v>0.4</v>
      </c>
      <c r="E739" s="11">
        <v>0.12</v>
      </c>
      <c r="F739" s="11">
        <v>0.02</v>
      </c>
      <c r="G739" s="11">
        <v>0</v>
      </c>
    </row>
    <row r="740" spans="1:7" x14ac:dyDescent="0.3">
      <c r="A740" s="30" t="s">
        <v>23</v>
      </c>
      <c r="B740" s="31">
        <v>1995</v>
      </c>
      <c r="C740" s="19">
        <v>0.35</v>
      </c>
      <c r="D740" s="11">
        <v>0.53</v>
      </c>
      <c r="E740" s="11">
        <v>0.11</v>
      </c>
      <c r="F740" s="11">
        <v>0.01</v>
      </c>
      <c r="G740" s="11">
        <v>0</v>
      </c>
    </row>
    <row r="741" spans="1:7" x14ac:dyDescent="0.3">
      <c r="A741" s="30" t="s">
        <v>24</v>
      </c>
      <c r="B741" s="31">
        <v>1995</v>
      </c>
      <c r="C741" s="19">
        <v>0.36</v>
      </c>
      <c r="D741" s="11">
        <v>0.56999999999999995</v>
      </c>
      <c r="E741" s="11">
        <v>0.06</v>
      </c>
      <c r="F741" s="11">
        <v>0.01</v>
      </c>
      <c r="G741" s="11">
        <v>0</v>
      </c>
    </row>
    <row r="742" spans="1:7" x14ac:dyDescent="0.3">
      <c r="A742" s="30" t="s">
        <v>25</v>
      </c>
      <c r="B742" s="31">
        <v>1995</v>
      </c>
      <c r="C742" s="19">
        <v>0.31</v>
      </c>
      <c r="D742" s="11">
        <v>0.63</v>
      </c>
      <c r="E742" s="11">
        <v>0.05</v>
      </c>
      <c r="F742" s="11">
        <v>0.01</v>
      </c>
      <c r="G742" s="11">
        <v>0</v>
      </c>
    </row>
    <row r="743" spans="1:7" x14ac:dyDescent="0.3">
      <c r="A743" s="30" t="s">
        <v>26</v>
      </c>
      <c r="B743" s="31">
        <v>1995</v>
      </c>
      <c r="C743" s="19">
        <v>0.26</v>
      </c>
      <c r="D743" s="11">
        <v>0.56000000000000005</v>
      </c>
      <c r="E743" s="11">
        <v>0.16</v>
      </c>
      <c r="F743" s="11">
        <v>0.02</v>
      </c>
      <c r="G743" s="11">
        <v>0</v>
      </c>
    </row>
    <row r="744" spans="1:7" x14ac:dyDescent="0.3">
      <c r="A744" s="30" t="s">
        <v>27</v>
      </c>
      <c r="B744" s="31">
        <v>1995</v>
      </c>
      <c r="C744" s="19">
        <v>0.36</v>
      </c>
      <c r="D744" s="11">
        <v>0.49</v>
      </c>
      <c r="E744" s="11">
        <v>0.13</v>
      </c>
      <c r="F744" s="11">
        <v>0.02</v>
      </c>
      <c r="G744" s="11">
        <v>0</v>
      </c>
    </row>
    <row r="745" spans="1:7" x14ac:dyDescent="0.3">
      <c r="A745" s="30" t="s">
        <v>28</v>
      </c>
      <c r="B745" s="31">
        <v>1995</v>
      </c>
      <c r="C745" s="19">
        <v>0.19</v>
      </c>
      <c r="D745" s="11">
        <v>0.64</v>
      </c>
      <c r="E745" s="11">
        <v>0.08</v>
      </c>
      <c r="F745" s="11">
        <v>0.09</v>
      </c>
      <c r="G745" s="11">
        <v>0</v>
      </c>
    </row>
    <row r="746" spans="1:7" x14ac:dyDescent="0.3">
      <c r="A746" s="30" t="s">
        <v>29</v>
      </c>
      <c r="B746" s="31">
        <v>1995</v>
      </c>
      <c r="C746" s="19">
        <v>0.13</v>
      </c>
      <c r="D746" s="11">
        <v>0.56000000000000005</v>
      </c>
      <c r="E746" s="11">
        <v>0.19</v>
      </c>
      <c r="F746" s="11">
        <v>0.12</v>
      </c>
      <c r="G746" s="11">
        <v>0</v>
      </c>
    </row>
    <row r="747" spans="1:7" x14ac:dyDescent="0.3">
      <c r="A747" s="30" t="s">
        <v>30</v>
      </c>
      <c r="B747" s="31">
        <v>1995</v>
      </c>
      <c r="C747" s="19">
        <v>0.26</v>
      </c>
      <c r="D747" s="11">
        <v>0.57999999999999996</v>
      </c>
      <c r="E747" s="11">
        <v>0.13</v>
      </c>
      <c r="F747" s="11">
        <v>0.03</v>
      </c>
      <c r="G747" s="11">
        <v>0</v>
      </c>
    </row>
    <row r="748" spans="1:7" x14ac:dyDescent="0.3">
      <c r="A748" s="30" t="s">
        <v>31</v>
      </c>
      <c r="B748" s="31">
        <v>1995</v>
      </c>
      <c r="C748" s="19">
        <v>0.26</v>
      </c>
      <c r="D748" s="11">
        <v>0.67</v>
      </c>
      <c r="E748" s="11">
        <v>0.06</v>
      </c>
      <c r="F748" s="11">
        <v>0.01</v>
      </c>
      <c r="G748" s="11">
        <v>0</v>
      </c>
    </row>
    <row r="749" spans="1:7" x14ac:dyDescent="0.3">
      <c r="A749" s="30" t="s">
        <v>32</v>
      </c>
      <c r="B749" s="31">
        <v>1995</v>
      </c>
      <c r="C749" s="19">
        <v>0.3</v>
      </c>
      <c r="D749" s="11">
        <v>0.64</v>
      </c>
      <c r="E749" s="11">
        <v>0.05</v>
      </c>
      <c r="F749" s="11">
        <v>0.01</v>
      </c>
      <c r="G749" s="11">
        <v>0</v>
      </c>
    </row>
    <row r="750" spans="1:7" x14ac:dyDescent="0.3">
      <c r="A750" s="30" t="s">
        <v>33</v>
      </c>
      <c r="B750" s="31">
        <v>1995</v>
      </c>
      <c r="C750" s="19">
        <v>0.28999999999999998</v>
      </c>
      <c r="D750" s="11">
        <v>0.56000000000000005</v>
      </c>
      <c r="E750" s="11">
        <v>7.0000000000000007E-2</v>
      </c>
      <c r="F750" s="11">
        <v>0.08</v>
      </c>
      <c r="G750" s="11">
        <v>0</v>
      </c>
    </row>
    <row r="751" spans="1:7" x14ac:dyDescent="0.3">
      <c r="A751" s="30" t="s">
        <v>34</v>
      </c>
      <c r="B751" s="31">
        <v>1995</v>
      </c>
      <c r="C751" s="19">
        <v>0.33</v>
      </c>
      <c r="D751" s="11">
        <v>0.54</v>
      </c>
      <c r="E751" s="11">
        <v>0.12</v>
      </c>
      <c r="F751" s="11">
        <v>0.01</v>
      </c>
      <c r="G751" s="11">
        <v>0</v>
      </c>
    </row>
    <row r="752" spans="1:7" x14ac:dyDescent="0.3">
      <c r="A752" s="30" t="s">
        <v>35</v>
      </c>
      <c r="B752" s="31">
        <v>1995</v>
      </c>
      <c r="C752" s="19">
        <v>0.23</v>
      </c>
      <c r="D752" s="11">
        <v>0.49</v>
      </c>
      <c r="E752" s="11">
        <v>0.13</v>
      </c>
      <c r="F752" s="11">
        <v>0.15</v>
      </c>
      <c r="G752" s="11">
        <v>0</v>
      </c>
    </row>
    <row r="753" spans="1:7" x14ac:dyDescent="0.3">
      <c r="A753" s="30" t="s">
        <v>36</v>
      </c>
      <c r="B753" s="31">
        <v>1995</v>
      </c>
      <c r="C753" s="19">
        <v>0.38</v>
      </c>
      <c r="D753" s="11">
        <v>0.47</v>
      </c>
      <c r="E753" s="11">
        <v>0.11</v>
      </c>
      <c r="F753" s="11">
        <v>0.04</v>
      </c>
      <c r="G753" s="11">
        <v>0</v>
      </c>
    </row>
    <row r="754" spans="1:7" x14ac:dyDescent="0.3">
      <c r="A754" s="30" t="s">
        <v>37</v>
      </c>
      <c r="B754" s="31">
        <v>1995</v>
      </c>
      <c r="C754" s="19">
        <v>0.2</v>
      </c>
      <c r="D754" s="11">
        <v>0.56000000000000005</v>
      </c>
      <c r="E754" s="11">
        <v>0.17</v>
      </c>
      <c r="F754" s="11">
        <v>7.0000000000000007E-2</v>
      </c>
      <c r="G754" s="11">
        <v>0</v>
      </c>
    </row>
    <row r="755" spans="1:7" x14ac:dyDescent="0.3">
      <c r="A755" s="30" t="s">
        <v>38</v>
      </c>
      <c r="B755" s="31">
        <v>1995</v>
      </c>
      <c r="C755" s="19">
        <v>0.28000000000000003</v>
      </c>
      <c r="D755" s="11">
        <v>0.68</v>
      </c>
      <c r="E755" s="11">
        <v>0.03</v>
      </c>
      <c r="F755" s="11">
        <v>0.01</v>
      </c>
      <c r="G755" s="11">
        <v>0</v>
      </c>
    </row>
    <row r="756" spans="1:7" x14ac:dyDescent="0.3">
      <c r="A756" s="30" t="s">
        <v>39</v>
      </c>
      <c r="B756" s="31">
        <v>1995</v>
      </c>
      <c r="C756" s="19">
        <v>0.25</v>
      </c>
      <c r="D756" s="11">
        <v>0.62</v>
      </c>
      <c r="E756" s="11">
        <v>0.1</v>
      </c>
      <c r="F756" s="11">
        <v>0.03</v>
      </c>
      <c r="G756" s="11">
        <v>0</v>
      </c>
    </row>
    <row r="757" spans="1:7" x14ac:dyDescent="0.3">
      <c r="A757" s="30" t="s">
        <v>40</v>
      </c>
      <c r="B757" s="31">
        <v>1995</v>
      </c>
      <c r="C757" s="19">
        <v>0.27</v>
      </c>
      <c r="D757" s="11">
        <v>0.56999999999999995</v>
      </c>
      <c r="E757" s="11">
        <v>0.13</v>
      </c>
      <c r="F757" s="11">
        <v>0.03</v>
      </c>
      <c r="G757" s="11">
        <v>0</v>
      </c>
    </row>
    <row r="758" spans="1:7" x14ac:dyDescent="0.3">
      <c r="A758" s="30" t="s">
        <v>41</v>
      </c>
      <c r="B758" s="31">
        <v>1995</v>
      </c>
      <c r="C758" s="19">
        <v>0.23</v>
      </c>
      <c r="D758" s="11">
        <v>0.57999999999999996</v>
      </c>
      <c r="E758" s="11">
        <v>0.14000000000000001</v>
      </c>
      <c r="F758" s="11">
        <v>0.05</v>
      </c>
      <c r="G758" s="11">
        <v>0</v>
      </c>
    </row>
    <row r="759" spans="1:7" x14ac:dyDescent="0.3">
      <c r="A759" s="30" t="s">
        <v>42</v>
      </c>
      <c r="B759" s="31">
        <v>1995</v>
      </c>
      <c r="C759" s="19">
        <v>0.45</v>
      </c>
      <c r="D759" s="11">
        <v>0.41</v>
      </c>
      <c r="E759" s="11">
        <v>0.13</v>
      </c>
      <c r="F759" s="11">
        <v>0.01</v>
      </c>
      <c r="G759" s="11">
        <v>0</v>
      </c>
    </row>
    <row r="760" spans="1:7" x14ac:dyDescent="0.3">
      <c r="A760" s="30" t="s">
        <v>43</v>
      </c>
      <c r="B760" s="31">
        <v>1995</v>
      </c>
      <c r="C760" s="19">
        <v>0.23</v>
      </c>
      <c r="D760" s="11">
        <v>0.69</v>
      </c>
      <c r="E760" s="11">
        <v>7.0000000000000007E-2</v>
      </c>
      <c r="F760" s="11">
        <v>0.01</v>
      </c>
      <c r="G760" s="11">
        <v>0</v>
      </c>
    </row>
    <row r="761" spans="1:7" x14ac:dyDescent="0.3">
      <c r="A761" s="30" t="s">
        <v>44</v>
      </c>
      <c r="B761" s="31">
        <v>1995</v>
      </c>
      <c r="C761" s="19">
        <v>0.3</v>
      </c>
      <c r="D761" s="11">
        <v>0.48</v>
      </c>
      <c r="E761" s="11">
        <v>0.16</v>
      </c>
      <c r="F761" s="11">
        <v>0.06</v>
      </c>
      <c r="G761" s="11">
        <v>0</v>
      </c>
    </row>
    <row r="762" spans="1:7" x14ac:dyDescent="0.3">
      <c r="A762" s="30" t="s">
        <v>45</v>
      </c>
      <c r="B762" s="31">
        <v>1995</v>
      </c>
      <c r="C762" s="19">
        <v>0.28000000000000003</v>
      </c>
      <c r="D762" s="11">
        <v>0.66</v>
      </c>
      <c r="E762" s="11">
        <v>0.05</v>
      </c>
      <c r="F762" s="11">
        <v>0.01</v>
      </c>
      <c r="G762" s="11">
        <v>0</v>
      </c>
    </row>
    <row r="763" spans="1:7" x14ac:dyDescent="0.3">
      <c r="A763" s="30" t="s">
        <v>46</v>
      </c>
      <c r="B763" s="31">
        <v>1995</v>
      </c>
      <c r="C763" s="19">
        <v>0.39</v>
      </c>
      <c r="D763" s="11">
        <v>0.4</v>
      </c>
      <c r="E763" s="11">
        <v>0.14000000000000001</v>
      </c>
      <c r="F763" s="11">
        <v>7.0000000000000007E-2</v>
      </c>
      <c r="G763" s="11">
        <v>0</v>
      </c>
    </row>
    <row r="764" spans="1:7" x14ac:dyDescent="0.3">
      <c r="A764" s="30" t="s">
        <v>47</v>
      </c>
      <c r="B764" s="31">
        <v>1995</v>
      </c>
      <c r="C764" s="19">
        <v>0.4</v>
      </c>
      <c r="D764" s="11">
        <v>0.55000000000000004</v>
      </c>
      <c r="E764" s="11">
        <v>0.04</v>
      </c>
      <c r="F764" s="11">
        <v>0.01</v>
      </c>
      <c r="G764" s="11">
        <v>0</v>
      </c>
    </row>
    <row r="765" spans="1:7" x14ac:dyDescent="0.3">
      <c r="A765" s="30" t="s">
        <v>48</v>
      </c>
      <c r="B765" s="31">
        <v>1995</v>
      </c>
      <c r="C765" s="19">
        <v>0.25</v>
      </c>
      <c r="D765" s="11">
        <v>0.62</v>
      </c>
      <c r="E765" s="11">
        <v>0.11</v>
      </c>
      <c r="F765" s="11">
        <v>0.02</v>
      </c>
      <c r="G765" s="11">
        <v>0</v>
      </c>
    </row>
    <row r="766" spans="1:7" x14ac:dyDescent="0.3">
      <c r="A766" s="30" t="s">
        <v>49</v>
      </c>
      <c r="B766" s="31">
        <v>1995</v>
      </c>
      <c r="C766" s="19">
        <v>0.38</v>
      </c>
      <c r="D766" s="11">
        <v>0.49</v>
      </c>
      <c r="E766" s="11">
        <v>0.09</v>
      </c>
      <c r="F766" s="11">
        <v>0.04</v>
      </c>
      <c r="G766" s="11">
        <v>0</v>
      </c>
    </row>
    <row r="767" spans="1:7" x14ac:dyDescent="0.3">
      <c r="A767" s="30" t="s">
        <v>50</v>
      </c>
      <c r="B767" s="31">
        <v>1995</v>
      </c>
      <c r="C767" s="19">
        <v>0.28000000000000003</v>
      </c>
      <c r="D767" s="11">
        <v>0.62</v>
      </c>
      <c r="E767" s="11">
        <v>7.0000000000000007E-2</v>
      </c>
      <c r="F767" s="11">
        <v>0.03</v>
      </c>
      <c r="G767" s="11">
        <v>0</v>
      </c>
    </row>
    <row r="768" spans="1:7" x14ac:dyDescent="0.3">
      <c r="A768" s="30" t="s">
        <v>51</v>
      </c>
      <c r="B768" s="31">
        <v>1995</v>
      </c>
      <c r="C768" s="19">
        <v>0.28999999999999998</v>
      </c>
      <c r="D768" s="11">
        <v>0.5</v>
      </c>
      <c r="E768" s="11">
        <v>0.18</v>
      </c>
      <c r="F768" s="11">
        <v>0.03</v>
      </c>
      <c r="G768" s="11">
        <v>0</v>
      </c>
    </row>
    <row r="769" spans="1:7" x14ac:dyDescent="0.3">
      <c r="A769" s="30" t="s">
        <v>52</v>
      </c>
      <c r="B769" s="31">
        <v>1995</v>
      </c>
      <c r="C769" s="19">
        <v>0.31</v>
      </c>
      <c r="D769" s="11">
        <v>0.37</v>
      </c>
      <c r="E769" s="11">
        <v>0.22</v>
      </c>
      <c r="F769" s="11">
        <v>0.1</v>
      </c>
      <c r="G769" s="11">
        <v>0</v>
      </c>
    </row>
    <row r="770" spans="1:7" x14ac:dyDescent="0.3">
      <c r="A770" s="30" t="s">
        <v>53</v>
      </c>
      <c r="B770" s="31">
        <v>1995</v>
      </c>
      <c r="C770" s="19">
        <v>0.33</v>
      </c>
      <c r="D770" s="11">
        <v>0.47</v>
      </c>
      <c r="E770" s="11">
        <v>0.13</v>
      </c>
      <c r="F770" s="11">
        <v>7.0000000000000007E-2</v>
      </c>
      <c r="G770" s="11">
        <v>0</v>
      </c>
    </row>
    <row r="771" spans="1:7" x14ac:dyDescent="0.3">
      <c r="A771" s="30" t="s">
        <v>54</v>
      </c>
      <c r="B771" s="31">
        <v>1995</v>
      </c>
      <c r="C771" s="19">
        <v>0.31</v>
      </c>
      <c r="D771" s="11">
        <v>0.64</v>
      </c>
      <c r="E771" s="11">
        <v>0.04</v>
      </c>
      <c r="F771" s="11">
        <v>0.01</v>
      </c>
      <c r="G771" s="11">
        <v>0</v>
      </c>
    </row>
    <row r="772" spans="1:7" x14ac:dyDescent="0.3">
      <c r="A772" s="30" t="s">
        <v>55</v>
      </c>
      <c r="B772" s="31">
        <v>1995</v>
      </c>
      <c r="C772" s="19">
        <v>0.23</v>
      </c>
      <c r="D772" s="11">
        <v>0.6</v>
      </c>
      <c r="E772" s="11">
        <v>0.13</v>
      </c>
      <c r="F772" s="11">
        <v>0.04</v>
      </c>
      <c r="G772" s="11">
        <v>0</v>
      </c>
    </row>
    <row r="773" spans="1:7" x14ac:dyDescent="0.3">
      <c r="A773" s="30" t="s">
        <v>56</v>
      </c>
      <c r="B773" s="31">
        <v>1995</v>
      </c>
      <c r="C773" s="19">
        <v>0.41</v>
      </c>
      <c r="D773" s="11">
        <v>0.54</v>
      </c>
      <c r="E773" s="11">
        <v>0.04</v>
      </c>
      <c r="F773" s="11">
        <v>0.01</v>
      </c>
      <c r="G773" s="11">
        <v>0</v>
      </c>
    </row>
    <row r="774" spans="1:7" x14ac:dyDescent="0.3">
      <c r="A774" s="30" t="s">
        <v>57</v>
      </c>
      <c r="B774" s="31">
        <v>1995</v>
      </c>
      <c r="C774" s="19">
        <v>0.34</v>
      </c>
      <c r="D774" s="11">
        <v>0.6</v>
      </c>
      <c r="E774" s="11">
        <v>0.05</v>
      </c>
      <c r="F774" s="11">
        <v>0.01</v>
      </c>
      <c r="G774" s="11">
        <v>0</v>
      </c>
    </row>
    <row r="775" spans="1:7" x14ac:dyDescent="0.3">
      <c r="A775" s="30" t="s">
        <v>58</v>
      </c>
      <c r="B775" s="31">
        <v>1995</v>
      </c>
      <c r="C775" s="19">
        <v>0.3</v>
      </c>
      <c r="D775" s="11">
        <v>0.6</v>
      </c>
      <c r="E775" s="11">
        <v>0.09</v>
      </c>
      <c r="F775" s="11">
        <v>0.01</v>
      </c>
      <c r="G775" s="11">
        <v>0</v>
      </c>
    </row>
    <row r="776" spans="1:7" x14ac:dyDescent="0.3">
      <c r="A776" s="30" t="s">
        <v>59</v>
      </c>
      <c r="B776" s="31">
        <v>1995</v>
      </c>
      <c r="C776" s="19">
        <v>0.28000000000000003</v>
      </c>
      <c r="D776" s="11">
        <v>0.52</v>
      </c>
      <c r="E776" s="11">
        <v>0.1</v>
      </c>
      <c r="F776" s="11">
        <v>0.1</v>
      </c>
      <c r="G776" s="11">
        <v>0</v>
      </c>
    </row>
    <row r="777" spans="1:7" x14ac:dyDescent="0.3">
      <c r="A777" s="30" t="s">
        <v>60</v>
      </c>
      <c r="B777" s="31">
        <v>1995</v>
      </c>
      <c r="C777" s="19">
        <v>0.36</v>
      </c>
      <c r="D777" s="11">
        <v>0.55000000000000004</v>
      </c>
      <c r="E777" s="11">
        <v>0.08</v>
      </c>
      <c r="F777" s="11">
        <v>0.01</v>
      </c>
      <c r="G777" s="11">
        <v>0</v>
      </c>
    </row>
    <row r="778" spans="1:7" x14ac:dyDescent="0.3">
      <c r="A778" s="30" t="s">
        <v>61</v>
      </c>
      <c r="B778" s="31">
        <v>1995</v>
      </c>
      <c r="C778" s="19">
        <v>0.3</v>
      </c>
      <c r="D778" s="11">
        <v>0.51</v>
      </c>
      <c r="E778" s="11">
        <v>0.18</v>
      </c>
      <c r="F778" s="11">
        <v>0.01</v>
      </c>
      <c r="G778" s="11">
        <v>0</v>
      </c>
    </row>
    <row r="779" spans="1:7" x14ac:dyDescent="0.3">
      <c r="A779" s="30" t="s">
        <v>62</v>
      </c>
      <c r="B779" s="31">
        <v>1995</v>
      </c>
      <c r="C779" s="19">
        <v>0.3</v>
      </c>
      <c r="D779" s="11">
        <v>0.61</v>
      </c>
      <c r="E779" s="11">
        <v>0.08</v>
      </c>
      <c r="F779" s="11">
        <v>0.01</v>
      </c>
      <c r="G779" s="11">
        <v>0</v>
      </c>
    </row>
    <row r="780" spans="1:7" x14ac:dyDescent="0.3">
      <c r="A780" s="30" t="s">
        <v>63</v>
      </c>
      <c r="B780" s="31">
        <v>1995</v>
      </c>
      <c r="C780" s="19">
        <v>0.2</v>
      </c>
      <c r="D780" s="11">
        <v>0.54</v>
      </c>
      <c r="E780" s="11">
        <v>0.21</v>
      </c>
      <c r="F780" s="11">
        <v>0.05</v>
      </c>
      <c r="G780" s="11">
        <v>0</v>
      </c>
    </row>
    <row r="781" spans="1:7" x14ac:dyDescent="0.3">
      <c r="A781" s="30" t="s">
        <v>64</v>
      </c>
      <c r="B781" s="31">
        <v>1995</v>
      </c>
      <c r="C781" s="19">
        <v>0.33</v>
      </c>
      <c r="D781" s="11">
        <v>0.54</v>
      </c>
      <c r="E781" s="11">
        <v>0.12</v>
      </c>
      <c r="F781" s="11">
        <v>0.01</v>
      </c>
      <c r="G781" s="11">
        <v>0</v>
      </c>
    </row>
    <row r="782" spans="1:7" x14ac:dyDescent="0.3">
      <c r="A782" s="30" t="s">
        <v>68</v>
      </c>
      <c r="B782" s="31">
        <v>1995</v>
      </c>
      <c r="C782" s="19">
        <v>0.33</v>
      </c>
      <c r="D782" s="11">
        <v>0.53</v>
      </c>
      <c r="E782" s="11">
        <v>0.11</v>
      </c>
      <c r="F782" s="11">
        <v>0.03</v>
      </c>
      <c r="G782" s="11">
        <v>0</v>
      </c>
    </row>
    <row r="783" spans="1:7" x14ac:dyDescent="0.3">
      <c r="A783" s="30" t="s">
        <v>14</v>
      </c>
      <c r="B783" s="31">
        <v>1996</v>
      </c>
      <c r="C783" s="19">
        <v>0.28000000000000003</v>
      </c>
      <c r="D783" s="11">
        <v>0.68</v>
      </c>
      <c r="E783" s="11">
        <v>0.03</v>
      </c>
      <c r="F783" s="11">
        <v>0.01</v>
      </c>
      <c r="G783" s="11">
        <v>0</v>
      </c>
    </row>
    <row r="784" spans="1:7" x14ac:dyDescent="0.3">
      <c r="A784" s="30" t="s">
        <v>15</v>
      </c>
      <c r="B784" s="31">
        <v>1996</v>
      </c>
      <c r="C784" s="19">
        <v>0.37</v>
      </c>
      <c r="D784" s="11">
        <v>0.54</v>
      </c>
      <c r="E784" s="11">
        <v>0.08</v>
      </c>
      <c r="F784" s="11">
        <v>0.01</v>
      </c>
      <c r="G784" s="11">
        <v>0</v>
      </c>
    </row>
    <row r="785" spans="1:7" x14ac:dyDescent="0.3">
      <c r="A785" s="30" t="s">
        <v>16</v>
      </c>
      <c r="B785" s="31">
        <v>1996</v>
      </c>
      <c r="C785" s="19">
        <v>0.32</v>
      </c>
      <c r="D785" s="11">
        <v>0.55000000000000004</v>
      </c>
      <c r="E785" s="11">
        <v>0.1</v>
      </c>
      <c r="F785" s="11">
        <v>0.03</v>
      </c>
      <c r="G785" s="11">
        <v>0</v>
      </c>
    </row>
    <row r="786" spans="1:7" x14ac:dyDescent="0.3">
      <c r="A786" s="30" t="s">
        <v>17</v>
      </c>
      <c r="B786" s="31">
        <v>1996</v>
      </c>
      <c r="C786" s="19">
        <v>0.28999999999999998</v>
      </c>
      <c r="D786" s="11">
        <v>0.66</v>
      </c>
      <c r="E786" s="11">
        <v>0.04</v>
      </c>
      <c r="F786" s="11">
        <v>0.01</v>
      </c>
      <c r="G786" s="11">
        <v>0</v>
      </c>
    </row>
    <row r="787" spans="1:7" x14ac:dyDescent="0.3">
      <c r="A787" s="30" t="s">
        <v>18</v>
      </c>
      <c r="B787" s="31">
        <v>1996</v>
      </c>
      <c r="C787" s="19">
        <v>0.38</v>
      </c>
      <c r="D787" s="11">
        <v>0.52</v>
      </c>
      <c r="E787" s="11">
        <v>0.08</v>
      </c>
      <c r="F787" s="11">
        <v>0.02</v>
      </c>
      <c r="G787" s="11">
        <v>0</v>
      </c>
    </row>
    <row r="788" spans="1:7" x14ac:dyDescent="0.3">
      <c r="A788" s="30" t="s">
        <v>19</v>
      </c>
      <c r="B788" s="31">
        <v>1996</v>
      </c>
      <c r="C788" s="19">
        <v>0.36</v>
      </c>
      <c r="D788" s="11">
        <v>0.42</v>
      </c>
      <c r="E788" s="11">
        <v>0.17</v>
      </c>
      <c r="F788" s="11">
        <v>0.05</v>
      </c>
      <c r="G788" s="11">
        <v>0</v>
      </c>
    </row>
    <row r="789" spans="1:7" x14ac:dyDescent="0.3">
      <c r="A789" s="30" t="s">
        <v>20</v>
      </c>
      <c r="B789" s="31">
        <v>1996</v>
      </c>
      <c r="C789" s="19">
        <v>0.24</v>
      </c>
      <c r="D789" s="11">
        <v>0.52</v>
      </c>
      <c r="E789" s="11">
        <v>0.14000000000000001</v>
      </c>
      <c r="F789" s="11">
        <v>0.1</v>
      </c>
      <c r="G789" s="11">
        <v>0</v>
      </c>
    </row>
    <row r="790" spans="1:7" x14ac:dyDescent="0.3">
      <c r="A790" s="30" t="s">
        <v>21</v>
      </c>
      <c r="B790" s="31">
        <v>1996</v>
      </c>
      <c r="C790" s="19">
        <v>0.14000000000000001</v>
      </c>
      <c r="D790" s="11">
        <v>0.68</v>
      </c>
      <c r="E790" s="11">
        <v>0.12</v>
      </c>
      <c r="F790" s="11">
        <v>0.06</v>
      </c>
      <c r="G790" s="11">
        <v>0</v>
      </c>
    </row>
    <row r="791" spans="1:7" x14ac:dyDescent="0.3">
      <c r="A791" s="30" t="s">
        <v>67</v>
      </c>
      <c r="B791" s="31">
        <v>1996</v>
      </c>
      <c r="C791" s="19">
        <v>0.5</v>
      </c>
      <c r="D791" s="11">
        <v>0.37</v>
      </c>
      <c r="E791" s="11">
        <v>0.12</v>
      </c>
      <c r="F791" s="11">
        <v>0.01</v>
      </c>
      <c r="G791" s="11">
        <v>0</v>
      </c>
    </row>
    <row r="792" spans="1:7" x14ac:dyDescent="0.3">
      <c r="A792" s="30" t="s">
        <v>23</v>
      </c>
      <c r="B792" s="31">
        <v>1996</v>
      </c>
      <c r="C792" s="19">
        <v>0.38</v>
      </c>
      <c r="D792" s="11">
        <v>0.5</v>
      </c>
      <c r="E792" s="11">
        <v>0.11</v>
      </c>
      <c r="F792" s="11">
        <v>0.01</v>
      </c>
      <c r="G792" s="11">
        <v>0</v>
      </c>
    </row>
    <row r="793" spans="1:7" x14ac:dyDescent="0.3">
      <c r="A793" s="30" t="s">
        <v>24</v>
      </c>
      <c r="B793" s="31">
        <v>1996</v>
      </c>
      <c r="C793" s="19">
        <v>0.39</v>
      </c>
      <c r="D793" s="11">
        <v>0.54</v>
      </c>
      <c r="E793" s="11">
        <v>0.06</v>
      </c>
      <c r="F793" s="11">
        <v>0.01</v>
      </c>
      <c r="G793" s="11">
        <v>0</v>
      </c>
    </row>
    <row r="794" spans="1:7" x14ac:dyDescent="0.3">
      <c r="A794" s="30" t="s">
        <v>25</v>
      </c>
      <c r="B794" s="31">
        <v>1996</v>
      </c>
      <c r="C794" s="19">
        <v>0.33</v>
      </c>
      <c r="D794" s="11">
        <v>0.61</v>
      </c>
      <c r="E794" s="11">
        <v>0.05</v>
      </c>
      <c r="F794" s="11">
        <v>0.01</v>
      </c>
      <c r="G794" s="11">
        <v>0</v>
      </c>
    </row>
    <row r="795" spans="1:7" x14ac:dyDescent="0.3">
      <c r="A795" s="30" t="s">
        <v>26</v>
      </c>
      <c r="B795" s="31">
        <v>1996</v>
      </c>
      <c r="C795" s="19">
        <v>0.27</v>
      </c>
      <c r="D795" s="11">
        <v>0.56000000000000005</v>
      </c>
      <c r="E795" s="11">
        <v>0.15</v>
      </c>
      <c r="F795" s="11">
        <v>0.02</v>
      </c>
      <c r="G795" s="11">
        <v>0</v>
      </c>
    </row>
    <row r="796" spans="1:7" x14ac:dyDescent="0.3">
      <c r="A796" s="30" t="s">
        <v>27</v>
      </c>
      <c r="B796" s="31">
        <v>1996</v>
      </c>
      <c r="C796" s="19">
        <v>0.36</v>
      </c>
      <c r="D796" s="11">
        <v>0.49</v>
      </c>
      <c r="E796" s="11">
        <v>0.13</v>
      </c>
      <c r="F796" s="11">
        <v>0.02</v>
      </c>
      <c r="G796" s="11">
        <v>0</v>
      </c>
    </row>
    <row r="797" spans="1:7" x14ac:dyDescent="0.3">
      <c r="A797" s="30" t="s">
        <v>28</v>
      </c>
      <c r="B797" s="31">
        <v>1996</v>
      </c>
      <c r="C797" s="19">
        <v>0.21</v>
      </c>
      <c r="D797" s="11">
        <v>0.63</v>
      </c>
      <c r="E797" s="11">
        <v>0.08</v>
      </c>
      <c r="F797" s="11">
        <v>0.08</v>
      </c>
      <c r="G797" s="11">
        <v>0</v>
      </c>
    </row>
    <row r="798" spans="1:7" x14ac:dyDescent="0.3">
      <c r="A798" s="30" t="s">
        <v>29</v>
      </c>
      <c r="B798" s="31">
        <v>1996</v>
      </c>
      <c r="C798" s="19">
        <v>0.13</v>
      </c>
      <c r="D798" s="11">
        <v>0.56999999999999995</v>
      </c>
      <c r="E798" s="11">
        <v>0.19</v>
      </c>
      <c r="F798" s="11">
        <v>0.11</v>
      </c>
      <c r="G798" s="11">
        <v>0</v>
      </c>
    </row>
    <row r="799" spans="1:7" x14ac:dyDescent="0.3">
      <c r="A799" s="30" t="s">
        <v>30</v>
      </c>
      <c r="B799" s="31">
        <v>1996</v>
      </c>
      <c r="C799" s="19">
        <v>0.27</v>
      </c>
      <c r="D799" s="11">
        <v>0.56999999999999995</v>
      </c>
      <c r="E799" s="11">
        <v>0.14000000000000001</v>
      </c>
      <c r="F799" s="11">
        <v>0.02</v>
      </c>
      <c r="G799" s="11">
        <v>0</v>
      </c>
    </row>
    <row r="800" spans="1:7" x14ac:dyDescent="0.3">
      <c r="A800" s="30" t="s">
        <v>31</v>
      </c>
      <c r="B800" s="31">
        <v>1996</v>
      </c>
      <c r="C800" s="19">
        <v>0.28999999999999998</v>
      </c>
      <c r="D800" s="11">
        <v>0.64</v>
      </c>
      <c r="E800" s="11">
        <v>0.06</v>
      </c>
      <c r="F800" s="11">
        <v>0.01</v>
      </c>
      <c r="G800" s="11">
        <v>0</v>
      </c>
    </row>
    <row r="801" spans="1:7" x14ac:dyDescent="0.3">
      <c r="A801" s="30" t="s">
        <v>32</v>
      </c>
      <c r="B801" s="31">
        <v>1996</v>
      </c>
      <c r="C801" s="19">
        <v>0.32</v>
      </c>
      <c r="D801" s="11">
        <v>0.62</v>
      </c>
      <c r="E801" s="11">
        <v>0.05</v>
      </c>
      <c r="F801" s="11">
        <v>0.01</v>
      </c>
      <c r="G801" s="11">
        <v>0</v>
      </c>
    </row>
    <row r="802" spans="1:7" x14ac:dyDescent="0.3">
      <c r="A802" s="30" t="s">
        <v>33</v>
      </c>
      <c r="B802" s="31">
        <v>1996</v>
      </c>
      <c r="C802" s="19">
        <v>0.33</v>
      </c>
      <c r="D802" s="11">
        <v>0.53</v>
      </c>
      <c r="E802" s="11">
        <v>7.0000000000000007E-2</v>
      </c>
      <c r="F802" s="11">
        <v>7.0000000000000007E-2</v>
      </c>
      <c r="G802" s="11">
        <v>0</v>
      </c>
    </row>
    <row r="803" spans="1:7" x14ac:dyDescent="0.3">
      <c r="A803" s="30" t="s">
        <v>34</v>
      </c>
      <c r="B803" s="31">
        <v>1996</v>
      </c>
      <c r="C803" s="19">
        <v>0.35</v>
      </c>
      <c r="D803" s="11">
        <v>0.53</v>
      </c>
      <c r="E803" s="11">
        <v>0.11</v>
      </c>
      <c r="F803" s="11">
        <v>0.01</v>
      </c>
      <c r="G803" s="11">
        <v>0</v>
      </c>
    </row>
    <row r="804" spans="1:7" x14ac:dyDescent="0.3">
      <c r="A804" s="30" t="s">
        <v>35</v>
      </c>
      <c r="B804" s="31">
        <v>1996</v>
      </c>
      <c r="C804" s="19">
        <v>0.25</v>
      </c>
      <c r="D804" s="11">
        <v>0.46</v>
      </c>
      <c r="E804" s="11">
        <v>0.13</v>
      </c>
      <c r="F804" s="11">
        <v>0.16</v>
      </c>
      <c r="G804" s="11">
        <v>0</v>
      </c>
    </row>
    <row r="805" spans="1:7" x14ac:dyDescent="0.3">
      <c r="A805" s="30" t="s">
        <v>36</v>
      </c>
      <c r="B805" s="31">
        <v>1996</v>
      </c>
      <c r="C805" s="19">
        <v>0.4</v>
      </c>
      <c r="D805" s="11">
        <v>0.47</v>
      </c>
      <c r="E805" s="11">
        <v>0.11</v>
      </c>
      <c r="F805" s="11">
        <v>0.02</v>
      </c>
      <c r="G805" s="11">
        <v>0</v>
      </c>
    </row>
    <row r="806" spans="1:7" x14ac:dyDescent="0.3">
      <c r="A806" s="30" t="s">
        <v>37</v>
      </c>
      <c r="B806" s="31">
        <v>1996</v>
      </c>
      <c r="C806" s="19">
        <v>0.21</v>
      </c>
      <c r="D806" s="11">
        <v>0.55000000000000004</v>
      </c>
      <c r="E806" s="11">
        <v>0.17</v>
      </c>
      <c r="F806" s="11">
        <v>7.0000000000000007E-2</v>
      </c>
      <c r="G806" s="11">
        <v>0</v>
      </c>
    </row>
    <row r="807" spans="1:7" x14ac:dyDescent="0.3">
      <c r="A807" s="30" t="s">
        <v>38</v>
      </c>
      <c r="B807" s="31">
        <v>1996</v>
      </c>
      <c r="C807" s="19">
        <v>0.31</v>
      </c>
      <c r="D807" s="11">
        <v>0.66</v>
      </c>
      <c r="E807" s="11">
        <v>0.02</v>
      </c>
      <c r="F807" s="11">
        <v>0.01</v>
      </c>
      <c r="G807" s="11">
        <v>0</v>
      </c>
    </row>
    <row r="808" spans="1:7" x14ac:dyDescent="0.3">
      <c r="A808" s="30" t="s">
        <v>39</v>
      </c>
      <c r="B808" s="31">
        <v>1996</v>
      </c>
      <c r="C808" s="19">
        <v>0.26</v>
      </c>
      <c r="D808" s="11">
        <v>0.61</v>
      </c>
      <c r="E808" s="11">
        <v>0.1</v>
      </c>
      <c r="F808" s="11">
        <v>0.03</v>
      </c>
      <c r="G808" s="11">
        <v>0</v>
      </c>
    </row>
    <row r="809" spans="1:7" x14ac:dyDescent="0.3">
      <c r="A809" s="30" t="s">
        <v>40</v>
      </c>
      <c r="B809" s="31">
        <v>1996</v>
      </c>
      <c r="C809" s="19">
        <v>0.27</v>
      </c>
      <c r="D809" s="11">
        <v>0.56999999999999995</v>
      </c>
      <c r="E809" s="11">
        <v>0.13</v>
      </c>
      <c r="F809" s="11">
        <v>0.03</v>
      </c>
      <c r="G809" s="11">
        <v>0</v>
      </c>
    </row>
    <row r="810" spans="1:7" x14ac:dyDescent="0.3">
      <c r="A810" s="30" t="s">
        <v>41</v>
      </c>
      <c r="B810" s="31">
        <v>1996</v>
      </c>
      <c r="C810" s="19">
        <v>0.24</v>
      </c>
      <c r="D810" s="11">
        <v>0.56999999999999995</v>
      </c>
      <c r="E810" s="11">
        <v>0.14000000000000001</v>
      </c>
      <c r="F810" s="11">
        <v>0.05</v>
      </c>
      <c r="G810" s="11">
        <v>0</v>
      </c>
    </row>
    <row r="811" spans="1:7" x14ac:dyDescent="0.3">
      <c r="A811" s="30" t="s">
        <v>42</v>
      </c>
      <c r="B811" s="31">
        <v>1996</v>
      </c>
      <c r="C811" s="19">
        <v>0.46</v>
      </c>
      <c r="D811" s="11">
        <v>0.37</v>
      </c>
      <c r="E811" s="11">
        <v>0.16</v>
      </c>
      <c r="F811" s="11">
        <v>0.01</v>
      </c>
      <c r="G811" s="11">
        <v>0</v>
      </c>
    </row>
    <row r="812" spans="1:7" x14ac:dyDescent="0.3">
      <c r="A812" s="30" t="s">
        <v>43</v>
      </c>
      <c r="B812" s="31">
        <v>1996</v>
      </c>
      <c r="C812" s="19">
        <v>0.25</v>
      </c>
      <c r="D812" s="11">
        <v>0.67</v>
      </c>
      <c r="E812" s="11">
        <v>7.0000000000000007E-2</v>
      </c>
      <c r="F812" s="11">
        <v>0.01</v>
      </c>
      <c r="G812" s="11">
        <v>0</v>
      </c>
    </row>
    <row r="813" spans="1:7" x14ac:dyDescent="0.3">
      <c r="A813" s="30" t="s">
        <v>44</v>
      </c>
      <c r="B813" s="31">
        <v>1996</v>
      </c>
      <c r="C813" s="19">
        <v>0.3</v>
      </c>
      <c r="D813" s="11">
        <v>0.48</v>
      </c>
      <c r="E813" s="11">
        <v>0.16</v>
      </c>
      <c r="F813" s="11">
        <v>0.06</v>
      </c>
      <c r="G813" s="11">
        <v>0</v>
      </c>
    </row>
    <row r="814" spans="1:7" x14ac:dyDescent="0.3">
      <c r="A814" s="30" t="s">
        <v>45</v>
      </c>
      <c r="B814" s="31">
        <v>1996</v>
      </c>
      <c r="C814" s="19">
        <v>0.32</v>
      </c>
      <c r="D814" s="11">
        <v>0.62</v>
      </c>
      <c r="E814" s="11">
        <v>0.05</v>
      </c>
      <c r="F814" s="11">
        <v>0.01</v>
      </c>
      <c r="G814" s="11">
        <v>0</v>
      </c>
    </row>
    <row r="815" spans="1:7" x14ac:dyDescent="0.3">
      <c r="A815" s="30" t="s">
        <v>46</v>
      </c>
      <c r="B815" s="31">
        <v>1996</v>
      </c>
      <c r="C815" s="19">
        <v>0.4</v>
      </c>
      <c r="D815" s="11">
        <v>0.39</v>
      </c>
      <c r="E815" s="11">
        <v>0.14000000000000001</v>
      </c>
      <c r="F815" s="11">
        <v>7.0000000000000007E-2</v>
      </c>
      <c r="G815" s="11">
        <v>0</v>
      </c>
    </row>
    <row r="816" spans="1:7" x14ac:dyDescent="0.3">
      <c r="A816" s="30" t="s">
        <v>47</v>
      </c>
      <c r="B816" s="31">
        <v>1996</v>
      </c>
      <c r="C816" s="19">
        <v>0.43</v>
      </c>
      <c r="D816" s="11">
        <v>0.52</v>
      </c>
      <c r="E816" s="11">
        <v>0.04</v>
      </c>
      <c r="F816" s="11">
        <v>0.01</v>
      </c>
      <c r="G816" s="11">
        <v>0</v>
      </c>
    </row>
    <row r="817" spans="1:7" x14ac:dyDescent="0.3">
      <c r="A817" s="30" t="s">
        <v>48</v>
      </c>
      <c r="B817" s="31">
        <v>1996</v>
      </c>
      <c r="C817" s="19">
        <v>0.27</v>
      </c>
      <c r="D817" s="11">
        <v>0.6</v>
      </c>
      <c r="E817" s="11">
        <v>0.11</v>
      </c>
      <c r="F817" s="11">
        <v>0.02</v>
      </c>
      <c r="G817" s="11">
        <v>0</v>
      </c>
    </row>
    <row r="818" spans="1:7" x14ac:dyDescent="0.3">
      <c r="A818" s="30" t="s">
        <v>49</v>
      </c>
      <c r="B818" s="31">
        <v>1996</v>
      </c>
      <c r="C818" s="19">
        <v>0.39</v>
      </c>
      <c r="D818" s="11">
        <v>0.49</v>
      </c>
      <c r="E818" s="11">
        <v>0.09</v>
      </c>
      <c r="F818" s="11">
        <v>0.03</v>
      </c>
      <c r="G818" s="11">
        <v>0</v>
      </c>
    </row>
    <row r="819" spans="1:7" x14ac:dyDescent="0.3">
      <c r="A819" s="30" t="s">
        <v>50</v>
      </c>
      <c r="B819" s="31">
        <v>1996</v>
      </c>
      <c r="C819" s="19">
        <v>0.3</v>
      </c>
      <c r="D819" s="11">
        <v>0.6</v>
      </c>
      <c r="E819" s="11">
        <v>7.0000000000000007E-2</v>
      </c>
      <c r="F819" s="11">
        <v>0.03</v>
      </c>
      <c r="G819" s="11">
        <v>0</v>
      </c>
    </row>
    <row r="820" spans="1:7" x14ac:dyDescent="0.3">
      <c r="A820" s="30" t="s">
        <v>51</v>
      </c>
      <c r="B820" s="31">
        <v>1996</v>
      </c>
      <c r="C820" s="19">
        <v>0.3</v>
      </c>
      <c r="D820" s="11">
        <v>0.49</v>
      </c>
      <c r="E820" s="11">
        <v>0.18</v>
      </c>
      <c r="F820" s="11">
        <v>0.03</v>
      </c>
      <c r="G820" s="11">
        <v>0</v>
      </c>
    </row>
    <row r="821" spans="1:7" x14ac:dyDescent="0.3">
      <c r="A821" s="30" t="s">
        <v>52</v>
      </c>
      <c r="B821" s="31">
        <v>1996</v>
      </c>
      <c r="C821" s="19">
        <v>0.3</v>
      </c>
      <c r="D821" s="11">
        <v>0.38</v>
      </c>
      <c r="E821" s="11">
        <v>0.22</v>
      </c>
      <c r="F821" s="11">
        <v>0.1</v>
      </c>
      <c r="G821" s="11">
        <v>0</v>
      </c>
    </row>
    <row r="822" spans="1:7" x14ac:dyDescent="0.3">
      <c r="A822" s="30" t="s">
        <v>53</v>
      </c>
      <c r="B822" s="31">
        <v>1996</v>
      </c>
      <c r="C822" s="19">
        <v>0.34</v>
      </c>
      <c r="D822" s="11">
        <v>0.46</v>
      </c>
      <c r="E822" s="11">
        <v>0.13</v>
      </c>
      <c r="F822" s="11">
        <v>7.0000000000000007E-2</v>
      </c>
      <c r="G822" s="11">
        <v>0</v>
      </c>
    </row>
    <row r="823" spans="1:7" x14ac:dyDescent="0.3">
      <c r="A823" s="30" t="s">
        <v>54</v>
      </c>
      <c r="B823" s="31">
        <v>1996</v>
      </c>
      <c r="C823" s="19">
        <v>0.33</v>
      </c>
      <c r="D823" s="11">
        <v>0.62</v>
      </c>
      <c r="E823" s="11">
        <v>0.04</v>
      </c>
      <c r="F823" s="11">
        <v>0.01</v>
      </c>
      <c r="G823" s="11">
        <v>0</v>
      </c>
    </row>
    <row r="824" spans="1:7" x14ac:dyDescent="0.3">
      <c r="A824" s="30" t="s">
        <v>55</v>
      </c>
      <c r="B824" s="31">
        <v>1996</v>
      </c>
      <c r="C824" s="19">
        <v>0.27</v>
      </c>
      <c r="D824" s="11">
        <v>0.56999999999999995</v>
      </c>
      <c r="E824" s="11">
        <v>0.13</v>
      </c>
      <c r="F824" s="11">
        <v>0.03</v>
      </c>
      <c r="G824" s="11">
        <v>0</v>
      </c>
    </row>
    <row r="825" spans="1:7" x14ac:dyDescent="0.3">
      <c r="A825" s="30" t="s">
        <v>56</v>
      </c>
      <c r="B825" s="31">
        <v>1996</v>
      </c>
      <c r="C825" s="19">
        <v>0.42</v>
      </c>
      <c r="D825" s="11">
        <v>0.52</v>
      </c>
      <c r="E825" s="11">
        <v>0.05</v>
      </c>
      <c r="F825" s="11">
        <v>0.01</v>
      </c>
      <c r="G825" s="11">
        <v>0</v>
      </c>
    </row>
    <row r="826" spans="1:7" x14ac:dyDescent="0.3">
      <c r="A826" s="30" t="s">
        <v>57</v>
      </c>
      <c r="B826" s="31">
        <v>1996</v>
      </c>
      <c r="C826" s="19">
        <v>0.34</v>
      </c>
      <c r="D826" s="11">
        <v>0.6</v>
      </c>
      <c r="E826" s="11">
        <v>0.05</v>
      </c>
      <c r="F826" s="11">
        <v>0.01</v>
      </c>
      <c r="G826" s="11">
        <v>0</v>
      </c>
    </row>
    <row r="827" spans="1:7" x14ac:dyDescent="0.3">
      <c r="A827" s="30" t="s">
        <v>58</v>
      </c>
      <c r="B827" s="31">
        <v>1996</v>
      </c>
      <c r="C827" s="19">
        <v>0.31</v>
      </c>
      <c r="D827" s="11">
        <v>0.59</v>
      </c>
      <c r="E827" s="11">
        <v>0.09</v>
      </c>
      <c r="F827" s="11">
        <v>0.01</v>
      </c>
      <c r="G827" s="11">
        <v>0</v>
      </c>
    </row>
    <row r="828" spans="1:7" x14ac:dyDescent="0.3">
      <c r="A828" s="30" t="s">
        <v>59</v>
      </c>
      <c r="B828" s="31">
        <v>1996</v>
      </c>
      <c r="C828" s="19">
        <v>0.32</v>
      </c>
      <c r="D828" s="11">
        <v>0.5</v>
      </c>
      <c r="E828" s="11">
        <v>0.1</v>
      </c>
      <c r="F828" s="11">
        <v>0.08</v>
      </c>
      <c r="G828" s="11">
        <v>0</v>
      </c>
    </row>
    <row r="829" spans="1:7" x14ac:dyDescent="0.3">
      <c r="A829" s="30" t="s">
        <v>60</v>
      </c>
      <c r="B829" s="31">
        <v>1996</v>
      </c>
      <c r="C829" s="19">
        <v>0.41</v>
      </c>
      <c r="D829" s="11">
        <v>0.5</v>
      </c>
      <c r="E829" s="11">
        <v>0.08</v>
      </c>
      <c r="F829" s="11">
        <v>0.01</v>
      </c>
      <c r="G829" s="11">
        <v>0</v>
      </c>
    </row>
    <row r="830" spans="1:7" x14ac:dyDescent="0.3">
      <c r="A830" s="30" t="s">
        <v>61</v>
      </c>
      <c r="B830" s="31">
        <v>1996</v>
      </c>
      <c r="C830" s="19">
        <v>0.3</v>
      </c>
      <c r="D830" s="11">
        <v>0.51</v>
      </c>
      <c r="E830" s="11">
        <v>0.18</v>
      </c>
      <c r="F830" s="11">
        <v>0.01</v>
      </c>
      <c r="G830" s="11">
        <v>0</v>
      </c>
    </row>
    <row r="831" spans="1:7" x14ac:dyDescent="0.3">
      <c r="A831" s="30" t="s">
        <v>62</v>
      </c>
      <c r="B831" s="31">
        <v>1996</v>
      </c>
      <c r="C831" s="19">
        <v>0.34</v>
      </c>
      <c r="D831" s="11">
        <v>0.56999999999999995</v>
      </c>
      <c r="E831" s="11">
        <v>0.08</v>
      </c>
      <c r="F831" s="11">
        <v>0.01</v>
      </c>
      <c r="G831" s="11">
        <v>0</v>
      </c>
    </row>
    <row r="832" spans="1:7" x14ac:dyDescent="0.3">
      <c r="A832" s="30" t="s">
        <v>63</v>
      </c>
      <c r="B832" s="31">
        <v>1996</v>
      </c>
      <c r="C832" s="19">
        <v>0.21</v>
      </c>
      <c r="D832" s="11">
        <v>0.54</v>
      </c>
      <c r="E832" s="11">
        <v>0.2</v>
      </c>
      <c r="F832" s="11">
        <v>0.05</v>
      </c>
      <c r="G832" s="11">
        <v>0</v>
      </c>
    </row>
    <row r="833" spans="1:7" x14ac:dyDescent="0.3">
      <c r="A833" s="30" t="s">
        <v>64</v>
      </c>
      <c r="B833" s="31">
        <v>1996</v>
      </c>
      <c r="C833" s="19">
        <v>0.35</v>
      </c>
      <c r="D833" s="11">
        <v>0.53</v>
      </c>
      <c r="E833" s="11">
        <v>0.11</v>
      </c>
      <c r="F833" s="11">
        <v>0.01</v>
      </c>
      <c r="G833" s="11">
        <v>0</v>
      </c>
    </row>
    <row r="834" spans="1:7" x14ac:dyDescent="0.3">
      <c r="A834" s="30" t="s">
        <v>68</v>
      </c>
      <c r="B834" s="31">
        <v>1996</v>
      </c>
      <c r="C834" s="19">
        <v>0.34</v>
      </c>
      <c r="D834" s="11">
        <v>0.52</v>
      </c>
      <c r="E834" s="11">
        <v>0.11</v>
      </c>
      <c r="F834" s="11">
        <v>0.03</v>
      </c>
      <c r="G834" s="11">
        <v>0</v>
      </c>
    </row>
    <row r="835" spans="1:7" x14ac:dyDescent="0.3">
      <c r="A835" s="30" t="s">
        <v>14</v>
      </c>
      <c r="B835" s="31">
        <v>1997</v>
      </c>
      <c r="C835" s="19">
        <v>0.28000000000000003</v>
      </c>
      <c r="D835" s="11">
        <v>0.68</v>
      </c>
      <c r="E835" s="11">
        <v>0.03</v>
      </c>
      <c r="F835" s="11">
        <v>0.01</v>
      </c>
      <c r="G835" s="11">
        <v>0</v>
      </c>
    </row>
    <row r="836" spans="1:7" x14ac:dyDescent="0.3">
      <c r="A836" s="30" t="s">
        <v>15</v>
      </c>
      <c r="B836" s="31">
        <v>1997</v>
      </c>
      <c r="C836" s="19">
        <v>0.35</v>
      </c>
      <c r="D836" s="11">
        <v>0.56000000000000005</v>
      </c>
      <c r="E836" s="11">
        <v>0.08</v>
      </c>
      <c r="F836" s="11">
        <v>0.01</v>
      </c>
      <c r="G836" s="11">
        <v>0</v>
      </c>
    </row>
    <row r="837" spans="1:7" x14ac:dyDescent="0.3">
      <c r="A837" s="30" t="s">
        <v>16</v>
      </c>
      <c r="B837" s="31">
        <v>1997</v>
      </c>
      <c r="C837" s="19">
        <v>0.32</v>
      </c>
      <c r="D837" s="11">
        <v>0.55000000000000004</v>
      </c>
      <c r="E837" s="11">
        <v>0.1</v>
      </c>
      <c r="F837" s="11">
        <v>0.03</v>
      </c>
      <c r="G837" s="11">
        <v>0</v>
      </c>
    </row>
    <row r="838" spans="1:7" x14ac:dyDescent="0.3">
      <c r="A838" s="30" t="s">
        <v>17</v>
      </c>
      <c r="B838" s="31">
        <v>1997</v>
      </c>
      <c r="C838" s="19">
        <v>0.28999999999999998</v>
      </c>
      <c r="D838" s="11">
        <v>0.66</v>
      </c>
      <c r="E838" s="11">
        <v>0.04</v>
      </c>
      <c r="F838" s="11">
        <v>0.01</v>
      </c>
      <c r="G838" s="11">
        <v>0</v>
      </c>
    </row>
    <row r="839" spans="1:7" x14ac:dyDescent="0.3">
      <c r="A839" s="30" t="s">
        <v>18</v>
      </c>
      <c r="B839" s="31">
        <v>1997</v>
      </c>
      <c r="C839" s="19">
        <v>0.41</v>
      </c>
      <c r="D839" s="11">
        <v>0.49</v>
      </c>
      <c r="E839" s="11">
        <v>0.08</v>
      </c>
      <c r="F839" s="11">
        <v>0.02</v>
      </c>
      <c r="G839" s="11">
        <v>0</v>
      </c>
    </row>
    <row r="840" spans="1:7" x14ac:dyDescent="0.3">
      <c r="A840" s="30" t="s">
        <v>19</v>
      </c>
      <c r="B840" s="31">
        <v>1997</v>
      </c>
      <c r="C840" s="19">
        <v>0.38</v>
      </c>
      <c r="D840" s="11">
        <v>0.41</v>
      </c>
      <c r="E840" s="11">
        <v>0.16</v>
      </c>
      <c r="F840" s="11">
        <v>0.05</v>
      </c>
      <c r="G840" s="11">
        <v>0</v>
      </c>
    </row>
    <row r="841" spans="1:7" x14ac:dyDescent="0.3">
      <c r="A841" s="30" t="s">
        <v>20</v>
      </c>
      <c r="B841" s="31">
        <v>1997</v>
      </c>
      <c r="C841" s="19">
        <v>0.25</v>
      </c>
      <c r="D841" s="11">
        <v>0.52</v>
      </c>
      <c r="E841" s="11">
        <v>0.13</v>
      </c>
      <c r="F841" s="11">
        <v>0.1</v>
      </c>
      <c r="G841" s="11">
        <v>0</v>
      </c>
    </row>
    <row r="842" spans="1:7" x14ac:dyDescent="0.3">
      <c r="A842" s="30" t="s">
        <v>21</v>
      </c>
      <c r="B842" s="31">
        <v>1997</v>
      </c>
      <c r="C842" s="19">
        <v>0.15</v>
      </c>
      <c r="D842" s="11">
        <v>0.67</v>
      </c>
      <c r="E842" s="11">
        <v>0.12</v>
      </c>
      <c r="F842" s="11">
        <v>0.06</v>
      </c>
      <c r="G842" s="11">
        <v>0</v>
      </c>
    </row>
    <row r="843" spans="1:7" x14ac:dyDescent="0.3">
      <c r="A843" s="30" t="s">
        <v>67</v>
      </c>
      <c r="B843" s="31">
        <v>1997</v>
      </c>
      <c r="C843" s="19">
        <v>0.51</v>
      </c>
      <c r="D843" s="11">
        <v>0.36</v>
      </c>
      <c r="E843" s="11">
        <v>0.12</v>
      </c>
      <c r="F843" s="11">
        <v>0.01</v>
      </c>
      <c r="G843" s="11">
        <v>0</v>
      </c>
    </row>
    <row r="844" spans="1:7" x14ac:dyDescent="0.3">
      <c r="A844" s="30" t="s">
        <v>23</v>
      </c>
      <c r="B844" s="31">
        <v>1997</v>
      </c>
      <c r="C844" s="19">
        <v>0.41</v>
      </c>
      <c r="D844" s="11">
        <v>0.47</v>
      </c>
      <c r="E844" s="11">
        <v>0.11</v>
      </c>
      <c r="F844" s="11">
        <v>0.01</v>
      </c>
      <c r="G844" s="11">
        <v>0</v>
      </c>
    </row>
    <row r="845" spans="1:7" x14ac:dyDescent="0.3">
      <c r="A845" s="30" t="s">
        <v>24</v>
      </c>
      <c r="B845" s="31">
        <v>1997</v>
      </c>
      <c r="C845" s="19">
        <v>0.42</v>
      </c>
      <c r="D845" s="11">
        <v>0.51</v>
      </c>
      <c r="E845" s="11">
        <v>0.06</v>
      </c>
      <c r="F845" s="11">
        <v>0.01</v>
      </c>
      <c r="G845" s="11">
        <v>0</v>
      </c>
    </row>
    <row r="846" spans="1:7" x14ac:dyDescent="0.3">
      <c r="A846" s="30" t="s">
        <v>25</v>
      </c>
      <c r="B846" s="31">
        <v>1997</v>
      </c>
      <c r="C846" s="19">
        <v>0.35</v>
      </c>
      <c r="D846" s="11">
        <v>0.59</v>
      </c>
      <c r="E846" s="11">
        <v>0.05</v>
      </c>
      <c r="F846" s="11">
        <v>0.01</v>
      </c>
      <c r="G846" s="11">
        <v>0</v>
      </c>
    </row>
    <row r="847" spans="1:7" x14ac:dyDescent="0.3">
      <c r="A847" s="30" t="s">
        <v>26</v>
      </c>
      <c r="B847" s="31">
        <v>1997</v>
      </c>
      <c r="C847" s="19">
        <v>0.27</v>
      </c>
      <c r="D847" s="11">
        <v>0.56000000000000005</v>
      </c>
      <c r="E847" s="11">
        <v>0.15</v>
      </c>
      <c r="F847" s="11">
        <v>0.02</v>
      </c>
      <c r="G847" s="11">
        <v>0</v>
      </c>
    </row>
    <row r="848" spans="1:7" x14ac:dyDescent="0.3">
      <c r="A848" s="30" t="s">
        <v>27</v>
      </c>
      <c r="B848" s="31">
        <v>1997</v>
      </c>
      <c r="C848" s="19">
        <v>0.36</v>
      </c>
      <c r="D848" s="11">
        <v>0.5</v>
      </c>
      <c r="E848" s="11">
        <v>0.12</v>
      </c>
      <c r="F848" s="11">
        <v>0.02</v>
      </c>
      <c r="G848" s="11">
        <v>0</v>
      </c>
    </row>
    <row r="849" spans="1:7" x14ac:dyDescent="0.3">
      <c r="A849" s="30" t="s">
        <v>28</v>
      </c>
      <c r="B849" s="31">
        <v>1997</v>
      </c>
      <c r="C849" s="19">
        <v>0.26</v>
      </c>
      <c r="D849" s="11">
        <v>0.61</v>
      </c>
      <c r="E849" s="11">
        <v>0.08</v>
      </c>
      <c r="F849" s="11">
        <v>0.05</v>
      </c>
      <c r="G849" s="11">
        <v>0</v>
      </c>
    </row>
    <row r="850" spans="1:7" x14ac:dyDescent="0.3">
      <c r="A850" s="30" t="s">
        <v>29</v>
      </c>
      <c r="B850" s="31">
        <v>1997</v>
      </c>
      <c r="C850" s="19">
        <v>0.12</v>
      </c>
      <c r="D850" s="11">
        <v>0.59</v>
      </c>
      <c r="E850" s="11">
        <v>0.18</v>
      </c>
      <c r="F850" s="11">
        <v>0.11</v>
      </c>
      <c r="G850" s="11">
        <v>0</v>
      </c>
    </row>
    <row r="851" spans="1:7" x14ac:dyDescent="0.3">
      <c r="A851" s="30" t="s">
        <v>30</v>
      </c>
      <c r="B851" s="31">
        <v>1997</v>
      </c>
      <c r="C851" s="19">
        <v>0.28000000000000003</v>
      </c>
      <c r="D851" s="11">
        <v>0.56999999999999995</v>
      </c>
      <c r="E851" s="11">
        <v>0.13</v>
      </c>
      <c r="F851" s="11">
        <v>0.02</v>
      </c>
      <c r="G851" s="11">
        <v>0</v>
      </c>
    </row>
    <row r="852" spans="1:7" x14ac:dyDescent="0.3">
      <c r="A852" s="30" t="s">
        <v>31</v>
      </c>
      <c r="B852" s="31">
        <v>1997</v>
      </c>
      <c r="C852" s="19">
        <v>0.31</v>
      </c>
      <c r="D852" s="11">
        <v>0.62</v>
      </c>
      <c r="E852" s="11">
        <v>0.06</v>
      </c>
      <c r="F852" s="11">
        <v>0.01</v>
      </c>
      <c r="G852" s="11">
        <v>0</v>
      </c>
    </row>
    <row r="853" spans="1:7" x14ac:dyDescent="0.3">
      <c r="A853" s="30" t="s">
        <v>32</v>
      </c>
      <c r="B853" s="31">
        <v>1997</v>
      </c>
      <c r="C853" s="19">
        <v>0.33</v>
      </c>
      <c r="D853" s="11">
        <v>0.61</v>
      </c>
      <c r="E853" s="11">
        <v>0.05</v>
      </c>
      <c r="F853" s="11">
        <v>0.01</v>
      </c>
      <c r="G853" s="11">
        <v>0</v>
      </c>
    </row>
    <row r="854" spans="1:7" x14ac:dyDescent="0.3">
      <c r="A854" s="30" t="s">
        <v>33</v>
      </c>
      <c r="B854" s="31">
        <v>1997</v>
      </c>
      <c r="C854" s="19">
        <v>0.35</v>
      </c>
      <c r="D854" s="11">
        <v>0.51</v>
      </c>
      <c r="E854" s="11">
        <v>7.0000000000000007E-2</v>
      </c>
      <c r="F854" s="11">
        <v>7.0000000000000007E-2</v>
      </c>
      <c r="G854" s="11">
        <v>0</v>
      </c>
    </row>
    <row r="855" spans="1:7" x14ac:dyDescent="0.3">
      <c r="A855" s="30" t="s">
        <v>34</v>
      </c>
      <c r="B855" s="31">
        <v>1997</v>
      </c>
      <c r="C855" s="19">
        <v>0.37</v>
      </c>
      <c r="D855" s="11">
        <v>0.51</v>
      </c>
      <c r="E855" s="11">
        <v>0.11</v>
      </c>
      <c r="F855" s="11">
        <v>0.01</v>
      </c>
      <c r="G855" s="11">
        <v>0</v>
      </c>
    </row>
    <row r="856" spans="1:7" x14ac:dyDescent="0.3">
      <c r="A856" s="30" t="s">
        <v>35</v>
      </c>
      <c r="B856" s="31">
        <v>1997</v>
      </c>
      <c r="C856" s="19">
        <v>0.27</v>
      </c>
      <c r="D856" s="11">
        <v>0.44</v>
      </c>
      <c r="E856" s="11">
        <v>0.13</v>
      </c>
      <c r="F856" s="11">
        <v>0.16</v>
      </c>
      <c r="G856" s="11">
        <v>0</v>
      </c>
    </row>
    <row r="857" spans="1:7" x14ac:dyDescent="0.3">
      <c r="A857" s="30" t="s">
        <v>36</v>
      </c>
      <c r="B857" s="31">
        <v>1997</v>
      </c>
      <c r="C857" s="19">
        <v>0.41</v>
      </c>
      <c r="D857" s="11">
        <v>0.47</v>
      </c>
      <c r="E857" s="11">
        <v>0.1</v>
      </c>
      <c r="F857" s="11">
        <v>0.02</v>
      </c>
      <c r="G857" s="11">
        <v>0</v>
      </c>
    </row>
    <row r="858" spans="1:7" x14ac:dyDescent="0.3">
      <c r="A858" s="30" t="s">
        <v>37</v>
      </c>
      <c r="B858" s="31">
        <v>1997</v>
      </c>
      <c r="C858" s="19">
        <v>0.22</v>
      </c>
      <c r="D858" s="11">
        <v>0.55000000000000004</v>
      </c>
      <c r="E858" s="11">
        <v>0.17</v>
      </c>
      <c r="F858" s="11">
        <v>0.06</v>
      </c>
      <c r="G858" s="11">
        <v>0</v>
      </c>
    </row>
    <row r="859" spans="1:7" x14ac:dyDescent="0.3">
      <c r="A859" s="30" t="s">
        <v>38</v>
      </c>
      <c r="B859" s="31">
        <v>1997</v>
      </c>
      <c r="C859" s="19">
        <v>0.31</v>
      </c>
      <c r="D859" s="11">
        <v>0.66</v>
      </c>
      <c r="E859" s="11">
        <v>0.02</v>
      </c>
      <c r="F859" s="11">
        <v>0.01</v>
      </c>
      <c r="G859" s="11">
        <v>0</v>
      </c>
    </row>
    <row r="860" spans="1:7" x14ac:dyDescent="0.3">
      <c r="A860" s="30" t="s">
        <v>39</v>
      </c>
      <c r="B860" s="31">
        <v>1997</v>
      </c>
      <c r="C860" s="19">
        <v>0.28999999999999998</v>
      </c>
      <c r="D860" s="11">
        <v>0.6</v>
      </c>
      <c r="E860" s="11">
        <v>0.09</v>
      </c>
      <c r="F860" s="11">
        <v>0.02</v>
      </c>
      <c r="G860" s="11">
        <v>0</v>
      </c>
    </row>
    <row r="861" spans="1:7" x14ac:dyDescent="0.3">
      <c r="A861" s="30" t="s">
        <v>40</v>
      </c>
      <c r="B861" s="31">
        <v>1997</v>
      </c>
      <c r="C861" s="19">
        <v>0.27</v>
      </c>
      <c r="D861" s="11">
        <v>0.56999999999999995</v>
      </c>
      <c r="E861" s="11">
        <v>0.13</v>
      </c>
      <c r="F861" s="11">
        <v>0.03</v>
      </c>
      <c r="G861" s="11">
        <v>0</v>
      </c>
    </row>
    <row r="862" spans="1:7" x14ac:dyDescent="0.3">
      <c r="A862" s="30" t="s">
        <v>41</v>
      </c>
      <c r="B862" s="31">
        <v>1997</v>
      </c>
      <c r="C862" s="19">
        <v>0.26</v>
      </c>
      <c r="D862" s="11">
        <v>0.56000000000000005</v>
      </c>
      <c r="E862" s="11">
        <v>0.14000000000000001</v>
      </c>
      <c r="F862" s="11">
        <v>0.04</v>
      </c>
      <c r="G862" s="11">
        <v>0</v>
      </c>
    </row>
    <row r="863" spans="1:7" x14ac:dyDescent="0.3">
      <c r="A863" s="30" t="s">
        <v>42</v>
      </c>
      <c r="B863" s="31">
        <v>1997</v>
      </c>
      <c r="C863" s="19">
        <v>0.46</v>
      </c>
      <c r="D863" s="11">
        <v>0.36</v>
      </c>
      <c r="E863" s="11">
        <v>0.17</v>
      </c>
      <c r="F863" s="11">
        <v>0.01</v>
      </c>
      <c r="G863" s="11">
        <v>0</v>
      </c>
    </row>
    <row r="864" spans="1:7" x14ac:dyDescent="0.3">
      <c r="A864" s="30" t="s">
        <v>43</v>
      </c>
      <c r="B864" s="31">
        <v>1997</v>
      </c>
      <c r="C864" s="19">
        <v>0.27</v>
      </c>
      <c r="D864" s="11">
        <v>0.66</v>
      </c>
      <c r="E864" s="11">
        <v>0.06</v>
      </c>
      <c r="F864" s="11">
        <v>0.01</v>
      </c>
      <c r="G864" s="11">
        <v>0</v>
      </c>
    </row>
    <row r="865" spans="1:7" x14ac:dyDescent="0.3">
      <c r="A865" s="30" t="s">
        <v>44</v>
      </c>
      <c r="B865" s="31">
        <v>1997</v>
      </c>
      <c r="C865" s="19">
        <v>0.3</v>
      </c>
      <c r="D865" s="11">
        <v>0.48</v>
      </c>
      <c r="E865" s="11">
        <v>0.16</v>
      </c>
      <c r="F865" s="11">
        <v>0.06</v>
      </c>
      <c r="G865" s="11">
        <v>0</v>
      </c>
    </row>
    <row r="866" spans="1:7" x14ac:dyDescent="0.3">
      <c r="A866" s="30" t="s">
        <v>45</v>
      </c>
      <c r="B866" s="31">
        <v>1997</v>
      </c>
      <c r="C866" s="19">
        <v>0.33</v>
      </c>
      <c r="D866" s="11">
        <v>0.61</v>
      </c>
      <c r="E866" s="11">
        <v>0.05</v>
      </c>
      <c r="F866" s="11">
        <v>0.01</v>
      </c>
      <c r="G866" s="11">
        <v>0</v>
      </c>
    </row>
    <row r="867" spans="1:7" x14ac:dyDescent="0.3">
      <c r="A867" s="30" t="s">
        <v>46</v>
      </c>
      <c r="B867" s="31">
        <v>1997</v>
      </c>
      <c r="C867" s="19">
        <v>0.41</v>
      </c>
      <c r="D867" s="11">
        <v>0.38</v>
      </c>
      <c r="E867" s="11">
        <v>0.14000000000000001</v>
      </c>
      <c r="F867" s="11">
        <v>7.0000000000000007E-2</v>
      </c>
      <c r="G867" s="11">
        <v>0</v>
      </c>
    </row>
    <row r="868" spans="1:7" x14ac:dyDescent="0.3">
      <c r="A868" s="30" t="s">
        <v>47</v>
      </c>
      <c r="B868" s="31">
        <v>1997</v>
      </c>
      <c r="C868" s="19">
        <v>0.47</v>
      </c>
      <c r="D868" s="11">
        <v>0.48</v>
      </c>
      <c r="E868" s="11">
        <v>0.04</v>
      </c>
      <c r="F868" s="11">
        <v>0.01</v>
      </c>
      <c r="G868" s="11">
        <v>0</v>
      </c>
    </row>
    <row r="869" spans="1:7" x14ac:dyDescent="0.3">
      <c r="A869" s="30" t="s">
        <v>48</v>
      </c>
      <c r="B869" s="31">
        <v>1997</v>
      </c>
      <c r="C869" s="19">
        <v>0.27</v>
      </c>
      <c r="D869" s="11">
        <v>0.6</v>
      </c>
      <c r="E869" s="11">
        <v>0.11</v>
      </c>
      <c r="F869" s="11">
        <v>0.02</v>
      </c>
      <c r="G869" s="11">
        <v>0</v>
      </c>
    </row>
    <row r="870" spans="1:7" x14ac:dyDescent="0.3">
      <c r="A870" s="30" t="s">
        <v>49</v>
      </c>
      <c r="B870" s="31">
        <v>1997</v>
      </c>
      <c r="C870" s="19">
        <v>0.4</v>
      </c>
      <c r="D870" s="11">
        <v>0.49</v>
      </c>
      <c r="E870" s="11">
        <v>0.09</v>
      </c>
      <c r="F870" s="11">
        <v>0.02</v>
      </c>
      <c r="G870" s="11">
        <v>0</v>
      </c>
    </row>
    <row r="871" spans="1:7" x14ac:dyDescent="0.3">
      <c r="A871" s="30" t="s">
        <v>50</v>
      </c>
      <c r="B871" s="31">
        <v>1997</v>
      </c>
      <c r="C871" s="19">
        <v>0.3</v>
      </c>
      <c r="D871" s="11">
        <v>0.62</v>
      </c>
      <c r="E871" s="11">
        <v>0.06</v>
      </c>
      <c r="F871" s="11">
        <v>0.02</v>
      </c>
      <c r="G871" s="11">
        <v>0</v>
      </c>
    </row>
    <row r="872" spans="1:7" x14ac:dyDescent="0.3">
      <c r="A872" s="30" t="s">
        <v>51</v>
      </c>
      <c r="B872" s="31">
        <v>1997</v>
      </c>
      <c r="C872" s="19">
        <v>0.3</v>
      </c>
      <c r="D872" s="11">
        <v>0.49</v>
      </c>
      <c r="E872" s="11">
        <v>0.18</v>
      </c>
      <c r="F872" s="11">
        <v>0.03</v>
      </c>
      <c r="G872" s="11">
        <v>0</v>
      </c>
    </row>
    <row r="873" spans="1:7" x14ac:dyDescent="0.3">
      <c r="A873" s="30" t="s">
        <v>52</v>
      </c>
      <c r="B873" s="31">
        <v>1997</v>
      </c>
      <c r="C873" s="19">
        <v>0.27</v>
      </c>
      <c r="D873" s="11">
        <v>0.41</v>
      </c>
      <c r="E873" s="11">
        <v>0.22</v>
      </c>
      <c r="F873" s="11">
        <v>0.1</v>
      </c>
      <c r="G873" s="11">
        <v>0</v>
      </c>
    </row>
    <row r="874" spans="1:7" x14ac:dyDescent="0.3">
      <c r="A874" s="30" t="s">
        <v>53</v>
      </c>
      <c r="B874" s="31">
        <v>1997</v>
      </c>
      <c r="C874" s="19">
        <v>0.36</v>
      </c>
      <c r="D874" s="11">
        <v>0.45</v>
      </c>
      <c r="E874" s="11">
        <v>0.12</v>
      </c>
      <c r="F874" s="11">
        <v>7.0000000000000007E-2</v>
      </c>
      <c r="G874" s="11">
        <v>0</v>
      </c>
    </row>
    <row r="875" spans="1:7" x14ac:dyDescent="0.3">
      <c r="A875" s="30" t="s">
        <v>54</v>
      </c>
      <c r="B875" s="31">
        <v>1997</v>
      </c>
      <c r="C875" s="19">
        <v>0.38</v>
      </c>
      <c r="D875" s="11">
        <v>0.56999999999999995</v>
      </c>
      <c r="E875" s="11">
        <v>0.04</v>
      </c>
      <c r="F875" s="11">
        <v>0.01</v>
      </c>
      <c r="G875" s="11">
        <v>0</v>
      </c>
    </row>
    <row r="876" spans="1:7" x14ac:dyDescent="0.3">
      <c r="A876" s="30" t="s">
        <v>55</v>
      </c>
      <c r="B876" s="31">
        <v>1997</v>
      </c>
      <c r="C876" s="19">
        <v>0.28000000000000003</v>
      </c>
      <c r="D876" s="11">
        <v>0.56000000000000005</v>
      </c>
      <c r="E876" s="11">
        <v>0.13</v>
      </c>
      <c r="F876" s="11">
        <v>0.03</v>
      </c>
      <c r="G876" s="11">
        <v>0</v>
      </c>
    </row>
    <row r="877" spans="1:7" x14ac:dyDescent="0.3">
      <c r="A877" s="30" t="s">
        <v>56</v>
      </c>
      <c r="B877" s="31">
        <v>1997</v>
      </c>
      <c r="C877" s="19">
        <v>0.43</v>
      </c>
      <c r="D877" s="11">
        <v>0.51</v>
      </c>
      <c r="E877" s="11">
        <v>0.05</v>
      </c>
      <c r="F877" s="11">
        <v>0.01</v>
      </c>
      <c r="G877" s="11">
        <v>0</v>
      </c>
    </row>
    <row r="878" spans="1:7" x14ac:dyDescent="0.3">
      <c r="A878" s="30" t="s">
        <v>57</v>
      </c>
      <c r="B878" s="31">
        <v>1997</v>
      </c>
      <c r="C878" s="19">
        <v>0.33</v>
      </c>
      <c r="D878" s="11">
        <v>0.61</v>
      </c>
      <c r="E878" s="11">
        <v>0.05</v>
      </c>
      <c r="F878" s="11">
        <v>0.01</v>
      </c>
      <c r="G878" s="11">
        <v>0</v>
      </c>
    </row>
    <row r="879" spans="1:7" x14ac:dyDescent="0.3">
      <c r="A879" s="30" t="s">
        <v>58</v>
      </c>
      <c r="B879" s="31">
        <v>1997</v>
      </c>
      <c r="C879" s="19">
        <v>0.27</v>
      </c>
      <c r="D879" s="11">
        <v>0.61</v>
      </c>
      <c r="E879" s="11">
        <v>0.11</v>
      </c>
      <c r="F879" s="11">
        <v>0.01</v>
      </c>
      <c r="G879" s="11">
        <v>0</v>
      </c>
    </row>
    <row r="880" spans="1:7" x14ac:dyDescent="0.3">
      <c r="A880" s="30" t="s">
        <v>59</v>
      </c>
      <c r="B880" s="31">
        <v>1997</v>
      </c>
      <c r="C880" s="19">
        <v>0.38</v>
      </c>
      <c r="D880" s="11">
        <v>0.49</v>
      </c>
      <c r="E880" s="11">
        <v>0.1</v>
      </c>
      <c r="F880" s="11">
        <v>0.03</v>
      </c>
      <c r="G880" s="11">
        <v>0</v>
      </c>
    </row>
    <row r="881" spans="1:7" x14ac:dyDescent="0.3">
      <c r="A881" s="30" t="s">
        <v>60</v>
      </c>
      <c r="B881" s="31">
        <v>1997</v>
      </c>
      <c r="C881" s="19">
        <v>0.42</v>
      </c>
      <c r="D881" s="11">
        <v>0.49</v>
      </c>
      <c r="E881" s="11">
        <v>0.08</v>
      </c>
      <c r="F881" s="11">
        <v>0.01</v>
      </c>
      <c r="G881" s="11">
        <v>0</v>
      </c>
    </row>
    <row r="882" spans="1:7" x14ac:dyDescent="0.3">
      <c r="A882" s="30" t="s">
        <v>61</v>
      </c>
      <c r="B882" s="31">
        <v>1997</v>
      </c>
      <c r="C882" s="19">
        <v>0.31</v>
      </c>
      <c r="D882" s="11">
        <v>0.51</v>
      </c>
      <c r="E882" s="11">
        <v>0.17</v>
      </c>
      <c r="F882" s="11">
        <v>0.01</v>
      </c>
      <c r="G882" s="11">
        <v>0</v>
      </c>
    </row>
    <row r="883" spans="1:7" x14ac:dyDescent="0.3">
      <c r="A883" s="30" t="s">
        <v>62</v>
      </c>
      <c r="B883" s="31">
        <v>1997</v>
      </c>
      <c r="C883" s="19">
        <v>0.35</v>
      </c>
      <c r="D883" s="11">
        <v>0.56999999999999995</v>
      </c>
      <c r="E883" s="11">
        <v>7.0000000000000007E-2</v>
      </c>
      <c r="F883" s="11">
        <v>0.01</v>
      </c>
      <c r="G883" s="11">
        <v>0</v>
      </c>
    </row>
    <row r="884" spans="1:7" x14ac:dyDescent="0.3">
      <c r="A884" s="30" t="s">
        <v>63</v>
      </c>
      <c r="B884" s="31">
        <v>1997</v>
      </c>
      <c r="C884" s="19">
        <v>0.22</v>
      </c>
      <c r="D884" s="11">
        <v>0.53</v>
      </c>
      <c r="E884" s="11">
        <v>0.2</v>
      </c>
      <c r="F884" s="11">
        <v>0.05</v>
      </c>
      <c r="G884" s="11">
        <v>0</v>
      </c>
    </row>
    <row r="885" spans="1:7" x14ac:dyDescent="0.3">
      <c r="A885" s="30" t="s">
        <v>64</v>
      </c>
      <c r="B885" s="31">
        <v>1997</v>
      </c>
      <c r="C885" s="19">
        <v>0.36</v>
      </c>
      <c r="D885" s="11">
        <v>0.52</v>
      </c>
      <c r="E885" s="11">
        <v>0.11</v>
      </c>
      <c r="F885" s="11">
        <v>0.01</v>
      </c>
      <c r="G885" s="11">
        <v>0</v>
      </c>
    </row>
    <row r="886" spans="1:7" x14ac:dyDescent="0.3">
      <c r="A886" s="30" t="s">
        <v>68</v>
      </c>
      <c r="B886" s="31">
        <v>1997</v>
      </c>
      <c r="C886" s="19">
        <v>0.35</v>
      </c>
      <c r="D886" s="11">
        <v>0.52</v>
      </c>
      <c r="E886" s="11">
        <v>0.1</v>
      </c>
      <c r="F886" s="11">
        <v>0.03</v>
      </c>
      <c r="G886" s="11">
        <v>0</v>
      </c>
    </row>
    <row r="887" spans="1:7" x14ac:dyDescent="0.3">
      <c r="A887" s="30" t="s">
        <v>14</v>
      </c>
      <c r="B887" s="31">
        <v>1998</v>
      </c>
      <c r="C887" s="19">
        <v>0.28999999999999998</v>
      </c>
      <c r="D887" s="11">
        <v>0.67</v>
      </c>
      <c r="E887" s="11">
        <v>0.03</v>
      </c>
      <c r="F887" s="11">
        <v>0.01</v>
      </c>
      <c r="G887" s="11">
        <v>0</v>
      </c>
    </row>
    <row r="888" spans="1:7" x14ac:dyDescent="0.3">
      <c r="A888" s="30" t="s">
        <v>15</v>
      </c>
      <c r="B888" s="31">
        <v>1998</v>
      </c>
      <c r="C888" s="19">
        <v>0.38</v>
      </c>
      <c r="D888" s="11">
        <v>0.54</v>
      </c>
      <c r="E888" s="11">
        <v>7.0000000000000007E-2</v>
      </c>
      <c r="F888" s="11">
        <v>0.01</v>
      </c>
      <c r="G888" s="11">
        <v>0</v>
      </c>
    </row>
    <row r="889" spans="1:7" x14ac:dyDescent="0.3">
      <c r="A889" s="30" t="s">
        <v>16</v>
      </c>
      <c r="B889" s="31">
        <v>1998</v>
      </c>
      <c r="C889" s="19">
        <v>0.35</v>
      </c>
      <c r="D889" s="11">
        <v>0.53</v>
      </c>
      <c r="E889" s="11">
        <v>0.1</v>
      </c>
      <c r="F889" s="11">
        <v>0.02</v>
      </c>
      <c r="G889" s="11">
        <v>0</v>
      </c>
    </row>
    <row r="890" spans="1:7" x14ac:dyDescent="0.3">
      <c r="A890" s="30" t="s">
        <v>17</v>
      </c>
      <c r="B890" s="31">
        <v>1998</v>
      </c>
      <c r="C890" s="19">
        <v>0.28000000000000003</v>
      </c>
      <c r="D890" s="11">
        <v>0.68</v>
      </c>
      <c r="E890" s="11">
        <v>0.03</v>
      </c>
      <c r="F890" s="11">
        <v>0.01</v>
      </c>
      <c r="G890" s="11">
        <v>0</v>
      </c>
    </row>
    <row r="891" spans="1:7" x14ac:dyDescent="0.3">
      <c r="A891" s="30" t="s">
        <v>18</v>
      </c>
      <c r="B891" s="31">
        <v>1998</v>
      </c>
      <c r="C891" s="19">
        <v>0.44</v>
      </c>
      <c r="D891" s="11">
        <v>0.46</v>
      </c>
      <c r="E891" s="11">
        <v>0.08</v>
      </c>
      <c r="F891" s="11">
        <v>0.02</v>
      </c>
      <c r="G891" s="11">
        <v>0</v>
      </c>
    </row>
    <row r="892" spans="1:7" x14ac:dyDescent="0.3">
      <c r="A892" s="30" t="s">
        <v>19</v>
      </c>
      <c r="B892" s="31">
        <v>1998</v>
      </c>
      <c r="C892" s="19">
        <v>0.41</v>
      </c>
      <c r="D892" s="11">
        <v>0.39</v>
      </c>
      <c r="E892" s="11">
        <v>0.15</v>
      </c>
      <c r="F892" s="11">
        <v>0.05</v>
      </c>
      <c r="G892" s="11">
        <v>0</v>
      </c>
    </row>
    <row r="893" spans="1:7" x14ac:dyDescent="0.3">
      <c r="A893" s="30" t="s">
        <v>20</v>
      </c>
      <c r="B893" s="31">
        <v>1998</v>
      </c>
      <c r="C893" s="19">
        <v>0.28000000000000003</v>
      </c>
      <c r="D893" s="11">
        <v>0.49</v>
      </c>
      <c r="E893" s="11">
        <v>0.13</v>
      </c>
      <c r="F893" s="11">
        <v>0.1</v>
      </c>
      <c r="G893" s="11">
        <v>0</v>
      </c>
    </row>
    <row r="894" spans="1:7" x14ac:dyDescent="0.3">
      <c r="A894" s="30" t="s">
        <v>21</v>
      </c>
      <c r="B894" s="31">
        <v>1998</v>
      </c>
      <c r="C894" s="19">
        <v>0.18</v>
      </c>
      <c r="D894" s="11">
        <v>0.65</v>
      </c>
      <c r="E894" s="11">
        <v>0.11</v>
      </c>
      <c r="F894" s="11">
        <v>0.06</v>
      </c>
      <c r="G894" s="11">
        <v>0</v>
      </c>
    </row>
    <row r="895" spans="1:7" x14ac:dyDescent="0.3">
      <c r="A895" s="30" t="s">
        <v>67</v>
      </c>
      <c r="B895" s="31">
        <v>1998</v>
      </c>
      <c r="C895" s="19">
        <v>0.52</v>
      </c>
      <c r="D895" s="11">
        <v>0.34</v>
      </c>
      <c r="E895" s="11">
        <v>0.13</v>
      </c>
      <c r="F895" s="11">
        <v>0.01</v>
      </c>
      <c r="G895" s="11">
        <v>0</v>
      </c>
    </row>
    <row r="896" spans="1:7" x14ac:dyDescent="0.3">
      <c r="A896" s="30" t="s">
        <v>23</v>
      </c>
      <c r="B896" s="31">
        <v>1998</v>
      </c>
      <c r="C896" s="19">
        <v>0.42</v>
      </c>
      <c r="D896" s="11">
        <v>0.47</v>
      </c>
      <c r="E896" s="11">
        <v>0.1</v>
      </c>
      <c r="F896" s="11">
        <v>0.01</v>
      </c>
      <c r="G896" s="11">
        <v>0</v>
      </c>
    </row>
    <row r="897" spans="1:7" x14ac:dyDescent="0.3">
      <c r="A897" s="30" t="s">
        <v>24</v>
      </c>
      <c r="B897" s="31">
        <v>1998</v>
      </c>
      <c r="C897" s="19">
        <v>0.45</v>
      </c>
      <c r="D897" s="11">
        <v>0.49</v>
      </c>
      <c r="E897" s="11">
        <v>0.05</v>
      </c>
      <c r="F897" s="11">
        <v>0.01</v>
      </c>
      <c r="G897" s="11">
        <v>0</v>
      </c>
    </row>
    <row r="898" spans="1:7" x14ac:dyDescent="0.3">
      <c r="A898" s="30" t="s">
        <v>25</v>
      </c>
      <c r="B898" s="31">
        <v>1998</v>
      </c>
      <c r="C898" s="19">
        <v>0.36</v>
      </c>
      <c r="D898" s="11">
        <v>0.56999999999999995</v>
      </c>
      <c r="E898" s="11">
        <v>0.06</v>
      </c>
      <c r="F898" s="11">
        <v>0.01</v>
      </c>
      <c r="G898" s="11">
        <v>0</v>
      </c>
    </row>
    <row r="899" spans="1:7" x14ac:dyDescent="0.3">
      <c r="A899" s="30" t="s">
        <v>26</v>
      </c>
      <c r="B899" s="31">
        <v>1998</v>
      </c>
      <c r="C899" s="19">
        <v>0.26</v>
      </c>
      <c r="D899" s="11">
        <v>0.59</v>
      </c>
      <c r="E899" s="11">
        <v>0.14000000000000001</v>
      </c>
      <c r="F899" s="11">
        <v>0.01</v>
      </c>
      <c r="G899" s="11">
        <v>0</v>
      </c>
    </row>
    <row r="900" spans="1:7" x14ac:dyDescent="0.3">
      <c r="A900" s="30" t="s">
        <v>27</v>
      </c>
      <c r="B900" s="31">
        <v>1998</v>
      </c>
      <c r="C900" s="19">
        <v>0.38</v>
      </c>
      <c r="D900" s="11">
        <v>0.49</v>
      </c>
      <c r="E900" s="11">
        <v>0.11</v>
      </c>
      <c r="F900" s="11">
        <v>0.02</v>
      </c>
      <c r="G900" s="11">
        <v>0</v>
      </c>
    </row>
    <row r="901" spans="1:7" x14ac:dyDescent="0.3">
      <c r="A901" s="30" t="s">
        <v>28</v>
      </c>
      <c r="B901" s="31">
        <v>1998</v>
      </c>
      <c r="C901" s="19">
        <v>0.28999999999999998</v>
      </c>
      <c r="D901" s="11">
        <v>0.59</v>
      </c>
      <c r="E901" s="11">
        <v>0.08</v>
      </c>
      <c r="F901" s="11">
        <v>0.04</v>
      </c>
      <c r="G901" s="11">
        <v>0</v>
      </c>
    </row>
    <row r="902" spans="1:7" x14ac:dyDescent="0.3">
      <c r="A902" s="30" t="s">
        <v>29</v>
      </c>
      <c r="B902" s="31">
        <v>1998</v>
      </c>
      <c r="C902" s="19">
        <v>0.14000000000000001</v>
      </c>
      <c r="D902" s="11">
        <v>0.59</v>
      </c>
      <c r="E902" s="11">
        <v>0.16</v>
      </c>
      <c r="F902" s="11">
        <v>0.11</v>
      </c>
      <c r="G902" s="11">
        <v>0</v>
      </c>
    </row>
    <row r="903" spans="1:7" x14ac:dyDescent="0.3">
      <c r="A903" s="30" t="s">
        <v>30</v>
      </c>
      <c r="B903" s="31">
        <v>1998</v>
      </c>
      <c r="C903" s="19">
        <v>0.3</v>
      </c>
      <c r="D903" s="11">
        <v>0.56000000000000005</v>
      </c>
      <c r="E903" s="11">
        <v>0.13</v>
      </c>
      <c r="F903" s="11">
        <v>0.01</v>
      </c>
      <c r="G903" s="11">
        <v>0</v>
      </c>
    </row>
    <row r="904" spans="1:7" x14ac:dyDescent="0.3">
      <c r="A904" s="30" t="s">
        <v>31</v>
      </c>
      <c r="B904" s="31">
        <v>1998</v>
      </c>
      <c r="C904" s="19">
        <v>0.31</v>
      </c>
      <c r="D904" s="11">
        <v>0.62</v>
      </c>
      <c r="E904" s="11">
        <v>0.06</v>
      </c>
      <c r="F904" s="11">
        <v>0.01</v>
      </c>
      <c r="G904" s="11">
        <v>0</v>
      </c>
    </row>
    <row r="905" spans="1:7" x14ac:dyDescent="0.3">
      <c r="A905" s="30" t="s">
        <v>32</v>
      </c>
      <c r="B905" s="31">
        <v>1998</v>
      </c>
      <c r="C905" s="19">
        <v>0.34</v>
      </c>
      <c r="D905" s="11">
        <v>0.61</v>
      </c>
      <c r="E905" s="11">
        <v>0.04</v>
      </c>
      <c r="F905" s="11">
        <v>0.01</v>
      </c>
      <c r="G905" s="11">
        <v>0</v>
      </c>
    </row>
    <row r="906" spans="1:7" x14ac:dyDescent="0.3">
      <c r="A906" s="30" t="s">
        <v>33</v>
      </c>
      <c r="B906" s="31">
        <v>1998</v>
      </c>
      <c r="C906" s="19">
        <v>0.38</v>
      </c>
      <c r="D906" s="11">
        <v>0.49</v>
      </c>
      <c r="E906" s="11">
        <v>7.0000000000000007E-2</v>
      </c>
      <c r="F906" s="11">
        <v>0.06</v>
      </c>
      <c r="G906" s="11">
        <v>0</v>
      </c>
    </row>
    <row r="907" spans="1:7" x14ac:dyDescent="0.3">
      <c r="A907" s="30" t="s">
        <v>34</v>
      </c>
      <c r="B907" s="31">
        <v>1998</v>
      </c>
      <c r="C907" s="19">
        <v>0.39</v>
      </c>
      <c r="D907" s="11">
        <v>0.49</v>
      </c>
      <c r="E907" s="11">
        <v>0.11</v>
      </c>
      <c r="F907" s="11">
        <v>0.01</v>
      </c>
      <c r="G907" s="11">
        <v>0</v>
      </c>
    </row>
    <row r="908" spans="1:7" x14ac:dyDescent="0.3">
      <c r="A908" s="30" t="s">
        <v>35</v>
      </c>
      <c r="B908" s="31">
        <v>1998</v>
      </c>
      <c r="C908" s="19">
        <v>0.28999999999999998</v>
      </c>
      <c r="D908" s="11">
        <v>0.43</v>
      </c>
      <c r="E908" s="11">
        <v>0.12</v>
      </c>
      <c r="F908" s="11">
        <v>0.16</v>
      </c>
      <c r="G908" s="11">
        <v>0</v>
      </c>
    </row>
    <row r="909" spans="1:7" x14ac:dyDescent="0.3">
      <c r="A909" s="30" t="s">
        <v>36</v>
      </c>
      <c r="B909" s="31">
        <v>1998</v>
      </c>
      <c r="C909" s="19">
        <v>0.43</v>
      </c>
      <c r="D909" s="11">
        <v>0.47</v>
      </c>
      <c r="E909" s="11">
        <v>0.09</v>
      </c>
      <c r="F909" s="11">
        <v>0.01</v>
      </c>
      <c r="G909" s="11">
        <v>0</v>
      </c>
    </row>
    <row r="910" spans="1:7" x14ac:dyDescent="0.3">
      <c r="A910" s="30" t="s">
        <v>37</v>
      </c>
      <c r="B910" s="31">
        <v>1998</v>
      </c>
      <c r="C910" s="19">
        <v>0.24</v>
      </c>
      <c r="D910" s="11">
        <v>0.54</v>
      </c>
      <c r="E910" s="11">
        <v>0.16</v>
      </c>
      <c r="F910" s="11">
        <v>0.06</v>
      </c>
      <c r="G910" s="11">
        <v>0</v>
      </c>
    </row>
    <row r="911" spans="1:7" x14ac:dyDescent="0.3">
      <c r="A911" s="30" t="s">
        <v>38</v>
      </c>
      <c r="B911" s="31">
        <v>1998</v>
      </c>
      <c r="C911" s="19">
        <v>0.33</v>
      </c>
      <c r="D911" s="11">
        <v>0.64</v>
      </c>
      <c r="E911" s="11">
        <v>0.02</v>
      </c>
      <c r="F911" s="11">
        <v>0.01</v>
      </c>
      <c r="G911" s="11">
        <v>0</v>
      </c>
    </row>
    <row r="912" spans="1:7" x14ac:dyDescent="0.3">
      <c r="A912" s="30" t="s">
        <v>39</v>
      </c>
      <c r="B912" s="31">
        <v>1998</v>
      </c>
      <c r="C912" s="19">
        <v>0.3</v>
      </c>
      <c r="D912" s="11">
        <v>0.59</v>
      </c>
      <c r="E912" s="11">
        <v>0.09</v>
      </c>
      <c r="F912" s="11">
        <v>0.02</v>
      </c>
      <c r="G912" s="11">
        <v>0</v>
      </c>
    </row>
    <row r="913" spans="1:7" x14ac:dyDescent="0.3">
      <c r="A913" s="30" t="s">
        <v>40</v>
      </c>
      <c r="B913" s="31">
        <v>1998</v>
      </c>
      <c r="C913" s="19">
        <v>0.28000000000000003</v>
      </c>
      <c r="D913" s="11">
        <v>0.56999999999999995</v>
      </c>
      <c r="E913" s="11">
        <v>0.12</v>
      </c>
      <c r="F913" s="11">
        <v>0.03</v>
      </c>
      <c r="G913" s="11">
        <v>0</v>
      </c>
    </row>
    <row r="914" spans="1:7" x14ac:dyDescent="0.3">
      <c r="A914" s="30" t="s">
        <v>41</v>
      </c>
      <c r="B914" s="31">
        <v>1998</v>
      </c>
      <c r="C914" s="19">
        <v>0.27</v>
      </c>
      <c r="D914" s="11">
        <v>0.56000000000000005</v>
      </c>
      <c r="E914" s="11">
        <v>0.13</v>
      </c>
      <c r="F914" s="11">
        <v>0.04</v>
      </c>
      <c r="G914" s="11">
        <v>0</v>
      </c>
    </row>
    <row r="915" spans="1:7" x14ac:dyDescent="0.3">
      <c r="A915" s="30" t="s">
        <v>42</v>
      </c>
      <c r="B915" s="31">
        <v>1998</v>
      </c>
      <c r="C915" s="19">
        <v>0.46</v>
      </c>
      <c r="D915" s="11">
        <v>0.35</v>
      </c>
      <c r="E915" s="11">
        <v>0.18</v>
      </c>
      <c r="F915" s="11">
        <v>0.01</v>
      </c>
      <c r="G915" s="11">
        <v>0</v>
      </c>
    </row>
    <row r="916" spans="1:7" x14ac:dyDescent="0.3">
      <c r="A916" s="30" t="s">
        <v>43</v>
      </c>
      <c r="B916" s="31">
        <v>1998</v>
      </c>
      <c r="C916" s="19">
        <v>0.3</v>
      </c>
      <c r="D916" s="11">
        <v>0.63</v>
      </c>
      <c r="E916" s="11">
        <v>0.06</v>
      </c>
      <c r="F916" s="11">
        <v>0.01</v>
      </c>
      <c r="G916" s="11">
        <v>0</v>
      </c>
    </row>
    <row r="917" spans="1:7" x14ac:dyDescent="0.3">
      <c r="A917" s="30" t="s">
        <v>44</v>
      </c>
      <c r="B917" s="31">
        <v>1998</v>
      </c>
      <c r="C917" s="19">
        <v>0.31</v>
      </c>
      <c r="D917" s="11">
        <v>0.47</v>
      </c>
      <c r="E917" s="11">
        <v>0.16</v>
      </c>
      <c r="F917" s="11">
        <v>0.06</v>
      </c>
      <c r="G917" s="11">
        <v>0</v>
      </c>
    </row>
    <row r="918" spans="1:7" x14ac:dyDescent="0.3">
      <c r="A918" s="30" t="s">
        <v>45</v>
      </c>
      <c r="B918" s="31">
        <v>1998</v>
      </c>
      <c r="C918" s="19">
        <v>0.34</v>
      </c>
      <c r="D918" s="11">
        <v>0.6</v>
      </c>
      <c r="E918" s="11">
        <v>0.05</v>
      </c>
      <c r="F918" s="11">
        <v>0.01</v>
      </c>
      <c r="G918" s="11">
        <v>0</v>
      </c>
    </row>
    <row r="919" spans="1:7" x14ac:dyDescent="0.3">
      <c r="A919" s="30" t="s">
        <v>46</v>
      </c>
      <c r="B919" s="31">
        <v>1998</v>
      </c>
      <c r="C919" s="19">
        <v>0.42</v>
      </c>
      <c r="D919" s="11">
        <v>0.38</v>
      </c>
      <c r="E919" s="11">
        <v>0.13</v>
      </c>
      <c r="F919" s="11">
        <v>7.0000000000000007E-2</v>
      </c>
      <c r="G919" s="11">
        <v>0</v>
      </c>
    </row>
    <row r="920" spans="1:7" x14ac:dyDescent="0.3">
      <c r="A920" s="30" t="s">
        <v>47</v>
      </c>
      <c r="B920" s="31">
        <v>1998</v>
      </c>
      <c r="C920" s="19">
        <v>0.47</v>
      </c>
      <c r="D920" s="11">
        <v>0.48</v>
      </c>
      <c r="E920" s="11">
        <v>0.04</v>
      </c>
      <c r="F920" s="11">
        <v>0.01</v>
      </c>
      <c r="G920" s="11">
        <v>0</v>
      </c>
    </row>
    <row r="921" spans="1:7" x14ac:dyDescent="0.3">
      <c r="A921" s="30" t="s">
        <v>48</v>
      </c>
      <c r="B921" s="31">
        <v>1998</v>
      </c>
      <c r="C921" s="19">
        <v>0.28999999999999998</v>
      </c>
      <c r="D921" s="11">
        <v>0.59</v>
      </c>
      <c r="E921" s="11">
        <v>0.11</v>
      </c>
      <c r="F921" s="11">
        <v>0.01</v>
      </c>
      <c r="G921" s="11">
        <v>0</v>
      </c>
    </row>
    <row r="922" spans="1:7" x14ac:dyDescent="0.3">
      <c r="A922" s="30" t="s">
        <v>49</v>
      </c>
      <c r="B922" s="31">
        <v>1998</v>
      </c>
      <c r="C922" s="19">
        <v>0.39</v>
      </c>
      <c r="D922" s="11">
        <v>0.5</v>
      </c>
      <c r="E922" s="11">
        <v>0.09</v>
      </c>
      <c r="F922" s="11">
        <v>0.02</v>
      </c>
      <c r="G922" s="11">
        <v>0</v>
      </c>
    </row>
    <row r="923" spans="1:7" x14ac:dyDescent="0.3">
      <c r="A923" s="30" t="s">
        <v>50</v>
      </c>
      <c r="B923" s="31">
        <v>1998</v>
      </c>
      <c r="C923" s="19">
        <v>0.32</v>
      </c>
      <c r="D923" s="11">
        <v>0.6</v>
      </c>
      <c r="E923" s="11">
        <v>0.06</v>
      </c>
      <c r="F923" s="11">
        <v>0.02</v>
      </c>
      <c r="G923" s="11">
        <v>0</v>
      </c>
    </row>
    <row r="924" spans="1:7" x14ac:dyDescent="0.3">
      <c r="A924" s="30" t="s">
        <v>51</v>
      </c>
      <c r="B924" s="31">
        <v>1998</v>
      </c>
      <c r="C924" s="19">
        <v>0.31</v>
      </c>
      <c r="D924" s="11">
        <v>0.49</v>
      </c>
      <c r="E924" s="11">
        <v>0.17</v>
      </c>
      <c r="F924" s="11">
        <v>0.03</v>
      </c>
      <c r="G924" s="11">
        <v>0</v>
      </c>
    </row>
    <row r="925" spans="1:7" x14ac:dyDescent="0.3">
      <c r="A925" s="30" t="s">
        <v>52</v>
      </c>
      <c r="B925" s="31">
        <v>1998</v>
      </c>
      <c r="C925" s="19">
        <v>0.27</v>
      </c>
      <c r="D925" s="11">
        <v>0.42</v>
      </c>
      <c r="E925" s="11">
        <v>0.21</v>
      </c>
      <c r="F925" s="11">
        <v>0.1</v>
      </c>
      <c r="G925" s="11">
        <v>0</v>
      </c>
    </row>
    <row r="926" spans="1:7" x14ac:dyDescent="0.3">
      <c r="A926" s="30" t="s">
        <v>53</v>
      </c>
      <c r="B926" s="31">
        <v>1998</v>
      </c>
      <c r="C926" s="19">
        <v>0.38</v>
      </c>
      <c r="D926" s="11">
        <v>0.45</v>
      </c>
      <c r="E926" s="11">
        <v>0.11</v>
      </c>
      <c r="F926" s="11">
        <v>0.06</v>
      </c>
      <c r="G926" s="11">
        <v>0</v>
      </c>
    </row>
    <row r="927" spans="1:7" x14ac:dyDescent="0.3">
      <c r="A927" s="30" t="s">
        <v>54</v>
      </c>
      <c r="B927" s="31">
        <v>1998</v>
      </c>
      <c r="C927" s="19">
        <v>0.39</v>
      </c>
      <c r="D927" s="11">
        <v>0.56000000000000005</v>
      </c>
      <c r="E927" s="11">
        <v>0.04</v>
      </c>
      <c r="F927" s="11">
        <v>0.01</v>
      </c>
      <c r="G927" s="11">
        <v>0</v>
      </c>
    </row>
    <row r="928" spans="1:7" x14ac:dyDescent="0.3">
      <c r="A928" s="30" t="s">
        <v>55</v>
      </c>
      <c r="B928" s="31">
        <v>1998</v>
      </c>
      <c r="C928" s="19">
        <v>0.32</v>
      </c>
      <c r="D928" s="11">
        <v>0.54</v>
      </c>
      <c r="E928" s="11">
        <v>0.12</v>
      </c>
      <c r="F928" s="11">
        <v>0.02</v>
      </c>
      <c r="G928" s="11">
        <v>0</v>
      </c>
    </row>
    <row r="929" spans="1:7" x14ac:dyDescent="0.3">
      <c r="A929" s="30" t="s">
        <v>56</v>
      </c>
      <c r="B929" s="31">
        <v>1998</v>
      </c>
      <c r="C929" s="19">
        <v>0.45</v>
      </c>
      <c r="D929" s="11">
        <v>0.5</v>
      </c>
      <c r="E929" s="11">
        <v>0.04</v>
      </c>
      <c r="F929" s="11">
        <v>0.01</v>
      </c>
      <c r="G929" s="11">
        <v>0</v>
      </c>
    </row>
    <row r="930" spans="1:7" x14ac:dyDescent="0.3">
      <c r="A930" s="30" t="s">
        <v>57</v>
      </c>
      <c r="B930" s="31">
        <v>1998</v>
      </c>
      <c r="C930" s="19">
        <v>0.34</v>
      </c>
      <c r="D930" s="11">
        <v>0.6</v>
      </c>
      <c r="E930" s="11">
        <v>0.05</v>
      </c>
      <c r="F930" s="11">
        <v>0.01</v>
      </c>
      <c r="G930" s="11">
        <v>0</v>
      </c>
    </row>
    <row r="931" spans="1:7" x14ac:dyDescent="0.3">
      <c r="A931" s="30" t="s">
        <v>58</v>
      </c>
      <c r="B931" s="31">
        <v>1998</v>
      </c>
      <c r="C931" s="19">
        <v>0.28999999999999998</v>
      </c>
      <c r="D931" s="11">
        <v>0.6</v>
      </c>
      <c r="E931" s="11">
        <v>0.1</v>
      </c>
      <c r="F931" s="11">
        <v>0.01</v>
      </c>
      <c r="G931" s="11">
        <v>0</v>
      </c>
    </row>
    <row r="932" spans="1:7" x14ac:dyDescent="0.3">
      <c r="A932" s="30" t="s">
        <v>59</v>
      </c>
      <c r="B932" s="31">
        <v>1998</v>
      </c>
      <c r="C932" s="19">
        <v>0.42</v>
      </c>
      <c r="D932" s="11">
        <v>0.47</v>
      </c>
      <c r="E932" s="11">
        <v>0.09</v>
      </c>
      <c r="F932" s="11">
        <v>0.02</v>
      </c>
      <c r="G932" s="11">
        <v>0</v>
      </c>
    </row>
    <row r="933" spans="1:7" x14ac:dyDescent="0.3">
      <c r="A933" s="30" t="s">
        <v>60</v>
      </c>
      <c r="B933" s="31">
        <v>1998</v>
      </c>
      <c r="C933" s="19">
        <v>0.42</v>
      </c>
      <c r="D933" s="11">
        <v>0.48</v>
      </c>
      <c r="E933" s="11">
        <v>0.09</v>
      </c>
      <c r="F933" s="11">
        <v>0.01</v>
      </c>
      <c r="G933" s="11">
        <v>0</v>
      </c>
    </row>
    <row r="934" spans="1:7" x14ac:dyDescent="0.3">
      <c r="A934" s="30" t="s">
        <v>61</v>
      </c>
      <c r="B934" s="31">
        <v>1998</v>
      </c>
      <c r="C934" s="19">
        <v>0.33</v>
      </c>
      <c r="D934" s="11">
        <v>0.5</v>
      </c>
      <c r="E934" s="11">
        <v>0.16</v>
      </c>
      <c r="F934" s="11">
        <v>0.01</v>
      </c>
      <c r="G934" s="11">
        <v>0</v>
      </c>
    </row>
    <row r="935" spans="1:7" x14ac:dyDescent="0.3">
      <c r="A935" s="30" t="s">
        <v>62</v>
      </c>
      <c r="B935" s="31">
        <v>1998</v>
      </c>
      <c r="C935" s="19">
        <v>0.34</v>
      </c>
      <c r="D935" s="11">
        <v>0.57999999999999996</v>
      </c>
      <c r="E935" s="11">
        <v>7.0000000000000007E-2</v>
      </c>
      <c r="F935" s="11">
        <v>0.01</v>
      </c>
      <c r="G935" s="11">
        <v>0</v>
      </c>
    </row>
    <row r="936" spans="1:7" x14ac:dyDescent="0.3">
      <c r="A936" s="30" t="s">
        <v>63</v>
      </c>
      <c r="B936" s="31">
        <v>1998</v>
      </c>
      <c r="C936" s="19">
        <v>0.23</v>
      </c>
      <c r="D936" s="11">
        <v>0.53</v>
      </c>
      <c r="E936" s="11">
        <v>0.19</v>
      </c>
      <c r="F936" s="11">
        <v>0.05</v>
      </c>
      <c r="G936" s="11">
        <v>0</v>
      </c>
    </row>
    <row r="937" spans="1:7" x14ac:dyDescent="0.3">
      <c r="A937" s="30" t="s">
        <v>64</v>
      </c>
      <c r="B937" s="31">
        <v>1998</v>
      </c>
      <c r="C937" s="19">
        <v>0.36</v>
      </c>
      <c r="D937" s="11">
        <v>0.52</v>
      </c>
      <c r="E937" s="11">
        <v>0.11</v>
      </c>
      <c r="F937" s="11">
        <v>0.01</v>
      </c>
      <c r="G937" s="11">
        <v>0</v>
      </c>
    </row>
    <row r="938" spans="1:7" x14ac:dyDescent="0.3">
      <c r="A938" s="30" t="s">
        <v>68</v>
      </c>
      <c r="B938" s="31">
        <v>1998</v>
      </c>
      <c r="C938" s="19">
        <v>0.36</v>
      </c>
      <c r="D938" s="11">
        <v>0.51</v>
      </c>
      <c r="E938" s="11">
        <v>0.1</v>
      </c>
      <c r="F938" s="11">
        <v>0.03</v>
      </c>
      <c r="G938" s="11">
        <v>0</v>
      </c>
    </row>
    <row r="939" spans="1:7" x14ac:dyDescent="0.3">
      <c r="A939" s="30" t="s">
        <v>14</v>
      </c>
      <c r="B939" s="31">
        <v>1999</v>
      </c>
      <c r="C939" s="19">
        <v>0.3</v>
      </c>
      <c r="D939" s="11">
        <v>0.67</v>
      </c>
      <c r="E939" s="11">
        <v>0.02</v>
      </c>
      <c r="F939" s="11">
        <v>0.01</v>
      </c>
      <c r="G939" s="11">
        <v>0</v>
      </c>
    </row>
    <row r="940" spans="1:7" x14ac:dyDescent="0.3">
      <c r="A940" s="30" t="s">
        <v>15</v>
      </c>
      <c r="B940" s="31">
        <v>1999</v>
      </c>
      <c r="C940" s="19">
        <v>0.39</v>
      </c>
      <c r="D940" s="11">
        <v>0.53</v>
      </c>
      <c r="E940" s="11">
        <v>7.0000000000000007E-2</v>
      </c>
      <c r="F940" s="11">
        <v>0.01</v>
      </c>
      <c r="G940" s="11">
        <v>0</v>
      </c>
    </row>
    <row r="941" spans="1:7" x14ac:dyDescent="0.3">
      <c r="A941" s="30" t="s">
        <v>16</v>
      </c>
      <c r="B941" s="31">
        <v>1999</v>
      </c>
      <c r="C941" s="19">
        <v>0.37</v>
      </c>
      <c r="D941" s="11">
        <v>0.52</v>
      </c>
      <c r="E941" s="11">
        <v>0.09</v>
      </c>
      <c r="F941" s="11">
        <v>0.02</v>
      </c>
      <c r="G941" s="11">
        <v>0</v>
      </c>
    </row>
    <row r="942" spans="1:7" x14ac:dyDescent="0.3">
      <c r="A942" s="30" t="s">
        <v>17</v>
      </c>
      <c r="B942" s="31">
        <v>1999</v>
      </c>
      <c r="C942" s="19">
        <v>0.28000000000000003</v>
      </c>
      <c r="D942" s="11">
        <v>0.68</v>
      </c>
      <c r="E942" s="11">
        <v>0.03</v>
      </c>
      <c r="F942" s="11">
        <v>0.01</v>
      </c>
      <c r="G942" s="11">
        <v>0</v>
      </c>
    </row>
    <row r="943" spans="1:7" x14ac:dyDescent="0.3">
      <c r="A943" s="30" t="s">
        <v>18</v>
      </c>
      <c r="B943" s="31">
        <v>1999</v>
      </c>
      <c r="C943" s="19">
        <v>0.46</v>
      </c>
      <c r="D943" s="11">
        <v>0.45</v>
      </c>
      <c r="E943" s="11">
        <v>7.0000000000000007E-2</v>
      </c>
      <c r="F943" s="11">
        <v>0.02</v>
      </c>
      <c r="G943" s="11">
        <v>0</v>
      </c>
    </row>
    <row r="944" spans="1:7" x14ac:dyDescent="0.3">
      <c r="A944" s="30" t="s">
        <v>19</v>
      </c>
      <c r="B944" s="31">
        <v>1999</v>
      </c>
      <c r="C944" s="19">
        <v>0.42</v>
      </c>
      <c r="D944" s="11">
        <v>0.39</v>
      </c>
      <c r="E944" s="11">
        <v>0.15</v>
      </c>
      <c r="F944" s="11">
        <v>0.04</v>
      </c>
      <c r="G944" s="11">
        <v>0</v>
      </c>
    </row>
    <row r="945" spans="1:7" x14ac:dyDescent="0.3">
      <c r="A945" s="30" t="s">
        <v>20</v>
      </c>
      <c r="B945" s="31">
        <v>1999</v>
      </c>
      <c r="C945" s="19">
        <v>0.28999999999999998</v>
      </c>
      <c r="D945" s="11">
        <v>0.49</v>
      </c>
      <c r="E945" s="11">
        <v>0.12</v>
      </c>
      <c r="F945" s="11">
        <v>0.1</v>
      </c>
      <c r="G945" s="11">
        <v>0</v>
      </c>
    </row>
    <row r="946" spans="1:7" x14ac:dyDescent="0.3">
      <c r="A946" s="30" t="s">
        <v>21</v>
      </c>
      <c r="B946" s="31">
        <v>1999</v>
      </c>
      <c r="C946" s="19">
        <v>0.19</v>
      </c>
      <c r="D946" s="11">
        <v>0.64</v>
      </c>
      <c r="E946" s="11">
        <v>0.11</v>
      </c>
      <c r="F946" s="11">
        <v>0.05</v>
      </c>
      <c r="G946" s="11">
        <v>0</v>
      </c>
    </row>
    <row r="947" spans="1:7" x14ac:dyDescent="0.3">
      <c r="A947" s="30" t="s">
        <v>67</v>
      </c>
      <c r="B947" s="31">
        <v>1999</v>
      </c>
      <c r="C947" s="19">
        <v>0.53</v>
      </c>
      <c r="D947" s="11">
        <v>0.33</v>
      </c>
      <c r="E947" s="11">
        <v>0.13</v>
      </c>
      <c r="F947" s="11">
        <v>0.01</v>
      </c>
      <c r="G947" s="11">
        <v>0</v>
      </c>
    </row>
    <row r="948" spans="1:7" x14ac:dyDescent="0.3">
      <c r="A948" s="30" t="s">
        <v>23</v>
      </c>
      <c r="B948" s="31">
        <v>1999</v>
      </c>
      <c r="C948" s="19">
        <v>0.43</v>
      </c>
      <c r="D948" s="11">
        <v>0.46</v>
      </c>
      <c r="E948" s="11">
        <v>0.1</v>
      </c>
      <c r="F948" s="11">
        <v>0.01</v>
      </c>
      <c r="G948" s="11">
        <v>0</v>
      </c>
    </row>
    <row r="949" spans="1:7" x14ac:dyDescent="0.3">
      <c r="A949" s="30" t="s">
        <v>24</v>
      </c>
      <c r="B949" s="31">
        <v>1999</v>
      </c>
      <c r="C949" s="19">
        <v>0.46</v>
      </c>
      <c r="D949" s="11">
        <v>0.48</v>
      </c>
      <c r="E949" s="11">
        <v>0.05</v>
      </c>
      <c r="F949" s="11">
        <v>0.01</v>
      </c>
      <c r="G949" s="11">
        <v>0</v>
      </c>
    </row>
    <row r="950" spans="1:7" x14ac:dyDescent="0.3">
      <c r="A950" s="30" t="s">
        <v>25</v>
      </c>
      <c r="B950" s="31">
        <v>1999</v>
      </c>
      <c r="C950" s="19">
        <v>0.37</v>
      </c>
      <c r="D950" s="11">
        <v>0.56000000000000005</v>
      </c>
      <c r="E950" s="11">
        <v>0.06</v>
      </c>
      <c r="F950" s="11">
        <v>0.01</v>
      </c>
      <c r="G950" s="11">
        <v>0</v>
      </c>
    </row>
    <row r="951" spans="1:7" x14ac:dyDescent="0.3">
      <c r="A951" s="30" t="s">
        <v>26</v>
      </c>
      <c r="B951" s="31">
        <v>1999</v>
      </c>
      <c r="C951" s="19">
        <v>0.27</v>
      </c>
      <c r="D951" s="11">
        <v>0.59</v>
      </c>
      <c r="E951" s="11">
        <v>0.13</v>
      </c>
      <c r="F951" s="11">
        <v>0.01</v>
      </c>
      <c r="G951" s="11">
        <v>0</v>
      </c>
    </row>
    <row r="952" spans="1:7" x14ac:dyDescent="0.3">
      <c r="A952" s="30" t="s">
        <v>27</v>
      </c>
      <c r="B952" s="31">
        <v>1999</v>
      </c>
      <c r="C952" s="19">
        <v>0.4</v>
      </c>
      <c r="D952" s="11">
        <v>0.48</v>
      </c>
      <c r="E952" s="11">
        <v>0.1</v>
      </c>
      <c r="F952" s="11">
        <v>0.02</v>
      </c>
      <c r="G952" s="11">
        <v>0</v>
      </c>
    </row>
    <row r="953" spans="1:7" x14ac:dyDescent="0.3">
      <c r="A953" s="30" t="s">
        <v>28</v>
      </c>
      <c r="B953" s="31">
        <v>1999</v>
      </c>
      <c r="C953" s="19">
        <v>0.31</v>
      </c>
      <c r="D953" s="11">
        <v>0.57999999999999996</v>
      </c>
      <c r="E953" s="11">
        <v>0.08</v>
      </c>
      <c r="F953" s="11">
        <v>0.03</v>
      </c>
      <c r="G953" s="11">
        <v>0</v>
      </c>
    </row>
    <row r="954" spans="1:7" x14ac:dyDescent="0.3">
      <c r="A954" s="30" t="s">
        <v>29</v>
      </c>
      <c r="B954" s="31">
        <v>1999</v>
      </c>
      <c r="C954" s="19">
        <v>0.16</v>
      </c>
      <c r="D954" s="11">
        <v>0.57999999999999996</v>
      </c>
      <c r="E954" s="11">
        <v>0.15</v>
      </c>
      <c r="F954" s="11">
        <v>0.11</v>
      </c>
      <c r="G954" s="11">
        <v>0</v>
      </c>
    </row>
    <row r="955" spans="1:7" x14ac:dyDescent="0.3">
      <c r="A955" s="30" t="s">
        <v>30</v>
      </c>
      <c r="B955" s="31">
        <v>1999</v>
      </c>
      <c r="C955" s="19">
        <v>0.32</v>
      </c>
      <c r="D955" s="11">
        <v>0.55000000000000004</v>
      </c>
      <c r="E955" s="11">
        <v>0.12</v>
      </c>
      <c r="F955" s="11">
        <v>0.01</v>
      </c>
      <c r="G955" s="11">
        <v>0</v>
      </c>
    </row>
    <row r="956" spans="1:7" x14ac:dyDescent="0.3">
      <c r="A956" s="30" t="s">
        <v>31</v>
      </c>
      <c r="B956" s="31">
        <v>1999</v>
      </c>
      <c r="C956" s="19">
        <v>0.32</v>
      </c>
      <c r="D956" s="11">
        <v>0.62</v>
      </c>
      <c r="E956" s="11">
        <v>0.05</v>
      </c>
      <c r="F956" s="11">
        <v>0.01</v>
      </c>
      <c r="G956" s="11">
        <v>0</v>
      </c>
    </row>
    <row r="957" spans="1:7" x14ac:dyDescent="0.3">
      <c r="A957" s="30" t="s">
        <v>32</v>
      </c>
      <c r="B957" s="31">
        <v>1999</v>
      </c>
      <c r="C957" s="19">
        <v>0.34</v>
      </c>
      <c r="D957" s="11">
        <v>0.61</v>
      </c>
      <c r="E957" s="11">
        <v>0.04</v>
      </c>
      <c r="F957" s="11">
        <v>0.01</v>
      </c>
      <c r="G957" s="11">
        <v>0</v>
      </c>
    </row>
    <row r="958" spans="1:7" x14ac:dyDescent="0.3">
      <c r="A958" s="30" t="s">
        <v>33</v>
      </c>
      <c r="B958" s="31">
        <v>1999</v>
      </c>
      <c r="C958" s="19">
        <v>0.4</v>
      </c>
      <c r="D958" s="11">
        <v>0.49</v>
      </c>
      <c r="E958" s="11">
        <v>0.06</v>
      </c>
      <c r="F958" s="11">
        <v>0.05</v>
      </c>
      <c r="G958" s="11">
        <v>0</v>
      </c>
    </row>
    <row r="959" spans="1:7" x14ac:dyDescent="0.3">
      <c r="A959" s="30" t="s">
        <v>34</v>
      </c>
      <c r="B959" s="31">
        <v>1999</v>
      </c>
      <c r="C959" s="19">
        <v>0.4</v>
      </c>
      <c r="D959" s="11">
        <v>0.48</v>
      </c>
      <c r="E959" s="11">
        <v>0.11</v>
      </c>
      <c r="F959" s="11">
        <v>0.01</v>
      </c>
      <c r="G959" s="11">
        <v>0</v>
      </c>
    </row>
    <row r="960" spans="1:7" x14ac:dyDescent="0.3">
      <c r="A960" s="30" t="s">
        <v>35</v>
      </c>
      <c r="B960" s="31">
        <v>1999</v>
      </c>
      <c r="C960" s="19">
        <v>0.28999999999999998</v>
      </c>
      <c r="D960" s="11">
        <v>0.44</v>
      </c>
      <c r="E960" s="11">
        <v>0.11</v>
      </c>
      <c r="F960" s="11">
        <v>0.16</v>
      </c>
      <c r="G960" s="11">
        <v>0</v>
      </c>
    </row>
    <row r="961" spans="1:7" x14ac:dyDescent="0.3">
      <c r="A961" s="30" t="s">
        <v>36</v>
      </c>
      <c r="B961" s="31">
        <v>1999</v>
      </c>
      <c r="C961" s="19">
        <v>0.43</v>
      </c>
      <c r="D961" s="11">
        <v>0.47</v>
      </c>
      <c r="E961" s="11">
        <v>0.09</v>
      </c>
      <c r="F961" s="11">
        <v>0.01</v>
      </c>
      <c r="G961" s="11">
        <v>0</v>
      </c>
    </row>
    <row r="962" spans="1:7" x14ac:dyDescent="0.3">
      <c r="A962" s="30" t="s">
        <v>37</v>
      </c>
      <c r="B962" s="31">
        <v>1999</v>
      </c>
      <c r="C962" s="19">
        <v>0.26</v>
      </c>
      <c r="D962" s="11">
        <v>0.52</v>
      </c>
      <c r="E962" s="11">
        <v>0.16</v>
      </c>
      <c r="F962" s="11">
        <v>0.06</v>
      </c>
      <c r="G962" s="11">
        <v>0</v>
      </c>
    </row>
    <row r="963" spans="1:7" x14ac:dyDescent="0.3">
      <c r="A963" s="30" t="s">
        <v>38</v>
      </c>
      <c r="B963" s="31">
        <v>1999</v>
      </c>
      <c r="C963" s="19">
        <v>0.34</v>
      </c>
      <c r="D963" s="11">
        <v>0.63</v>
      </c>
      <c r="E963" s="11">
        <v>0.02</v>
      </c>
      <c r="F963" s="11">
        <v>0.01</v>
      </c>
      <c r="G963" s="11">
        <v>0</v>
      </c>
    </row>
    <row r="964" spans="1:7" x14ac:dyDescent="0.3">
      <c r="A964" s="30" t="s">
        <v>39</v>
      </c>
      <c r="B964" s="31">
        <v>1999</v>
      </c>
      <c r="C964" s="19">
        <v>0.31</v>
      </c>
      <c r="D964" s="11">
        <v>0.57999999999999996</v>
      </c>
      <c r="E964" s="11">
        <v>0.09</v>
      </c>
      <c r="F964" s="11">
        <v>0.02</v>
      </c>
      <c r="G964" s="11">
        <v>0</v>
      </c>
    </row>
    <row r="965" spans="1:7" x14ac:dyDescent="0.3">
      <c r="A965" s="30" t="s">
        <v>40</v>
      </c>
      <c r="B965" s="31">
        <v>1999</v>
      </c>
      <c r="C965" s="19">
        <v>0.3</v>
      </c>
      <c r="D965" s="11">
        <v>0.56000000000000005</v>
      </c>
      <c r="E965" s="11">
        <v>0.12</v>
      </c>
      <c r="F965" s="11">
        <v>0.02</v>
      </c>
      <c r="G965" s="11">
        <v>0</v>
      </c>
    </row>
    <row r="966" spans="1:7" x14ac:dyDescent="0.3">
      <c r="A966" s="30" t="s">
        <v>41</v>
      </c>
      <c r="B966" s="31">
        <v>1999</v>
      </c>
      <c r="C966" s="19">
        <v>0.28999999999999998</v>
      </c>
      <c r="D966" s="11">
        <v>0.56000000000000005</v>
      </c>
      <c r="E966" s="11">
        <v>0.12</v>
      </c>
      <c r="F966" s="11">
        <v>0.03</v>
      </c>
      <c r="G966" s="11">
        <v>0</v>
      </c>
    </row>
    <row r="967" spans="1:7" x14ac:dyDescent="0.3">
      <c r="A967" s="30" t="s">
        <v>42</v>
      </c>
      <c r="B967" s="31">
        <v>1999</v>
      </c>
      <c r="C967" s="19">
        <v>0.49</v>
      </c>
      <c r="D967" s="11">
        <v>0.36</v>
      </c>
      <c r="E967" s="11">
        <v>0.14000000000000001</v>
      </c>
      <c r="F967" s="11">
        <v>0.01</v>
      </c>
      <c r="G967" s="11">
        <v>0</v>
      </c>
    </row>
    <row r="968" spans="1:7" x14ac:dyDescent="0.3">
      <c r="A968" s="30" t="s">
        <v>43</v>
      </c>
      <c r="B968" s="31">
        <v>1999</v>
      </c>
      <c r="C968" s="19">
        <v>0.31</v>
      </c>
      <c r="D968" s="11">
        <v>0.62</v>
      </c>
      <c r="E968" s="11">
        <v>0.06</v>
      </c>
      <c r="F968" s="11">
        <v>0.01</v>
      </c>
      <c r="G968" s="11">
        <v>0</v>
      </c>
    </row>
    <row r="969" spans="1:7" x14ac:dyDescent="0.3">
      <c r="A969" s="30" t="s">
        <v>44</v>
      </c>
      <c r="B969" s="31">
        <v>1999</v>
      </c>
      <c r="C969" s="19">
        <v>0.31</v>
      </c>
      <c r="D969" s="11">
        <v>0.47</v>
      </c>
      <c r="E969" s="11">
        <v>0.16</v>
      </c>
      <c r="F969" s="11">
        <v>0.06</v>
      </c>
      <c r="G969" s="11">
        <v>0</v>
      </c>
    </row>
    <row r="970" spans="1:7" x14ac:dyDescent="0.3">
      <c r="A970" s="30" t="s">
        <v>45</v>
      </c>
      <c r="B970" s="31">
        <v>1999</v>
      </c>
      <c r="C970" s="19">
        <v>0.35</v>
      </c>
      <c r="D970" s="11">
        <v>0.6</v>
      </c>
      <c r="E970" s="11">
        <v>0.04</v>
      </c>
      <c r="F970" s="11">
        <v>0.01</v>
      </c>
      <c r="G970" s="11">
        <v>0</v>
      </c>
    </row>
    <row r="971" spans="1:7" x14ac:dyDescent="0.3">
      <c r="A971" s="30" t="s">
        <v>46</v>
      </c>
      <c r="B971" s="31">
        <v>1999</v>
      </c>
      <c r="C971" s="19">
        <v>0.43</v>
      </c>
      <c r="D971" s="11">
        <v>0.38</v>
      </c>
      <c r="E971" s="11">
        <v>0.12</v>
      </c>
      <c r="F971" s="11">
        <v>7.0000000000000007E-2</v>
      </c>
      <c r="G971" s="11">
        <v>0</v>
      </c>
    </row>
    <row r="972" spans="1:7" x14ac:dyDescent="0.3">
      <c r="A972" s="30" t="s">
        <v>47</v>
      </c>
      <c r="B972" s="31">
        <v>1999</v>
      </c>
      <c r="C972" s="19">
        <v>0.47</v>
      </c>
      <c r="D972" s="11">
        <v>0.48</v>
      </c>
      <c r="E972" s="11">
        <v>0.04</v>
      </c>
      <c r="F972" s="11">
        <v>0.01</v>
      </c>
      <c r="G972" s="11">
        <v>0</v>
      </c>
    </row>
    <row r="973" spans="1:7" x14ac:dyDescent="0.3">
      <c r="A973" s="30" t="s">
        <v>48</v>
      </c>
      <c r="B973" s="31">
        <v>1999</v>
      </c>
      <c r="C973" s="19">
        <v>0.28999999999999998</v>
      </c>
      <c r="D973" s="11">
        <v>0.59</v>
      </c>
      <c r="E973" s="11">
        <v>0.11</v>
      </c>
      <c r="F973" s="11">
        <v>0.01</v>
      </c>
      <c r="G973" s="11">
        <v>0</v>
      </c>
    </row>
    <row r="974" spans="1:7" x14ac:dyDescent="0.3">
      <c r="A974" s="30" t="s">
        <v>49</v>
      </c>
      <c r="B974" s="31">
        <v>1999</v>
      </c>
      <c r="C974" s="19">
        <v>0.4</v>
      </c>
      <c r="D974" s="11">
        <v>0.5</v>
      </c>
      <c r="E974" s="11">
        <v>0.08</v>
      </c>
      <c r="F974" s="11">
        <v>0.02</v>
      </c>
      <c r="G974" s="11">
        <v>0</v>
      </c>
    </row>
    <row r="975" spans="1:7" x14ac:dyDescent="0.3">
      <c r="A975" s="30" t="s">
        <v>50</v>
      </c>
      <c r="B975" s="31">
        <v>1999</v>
      </c>
      <c r="C975" s="19">
        <v>0.34</v>
      </c>
      <c r="D975" s="11">
        <v>0.6</v>
      </c>
      <c r="E975" s="11">
        <v>0.05</v>
      </c>
      <c r="F975" s="11">
        <v>0.01</v>
      </c>
      <c r="G975" s="11">
        <v>0</v>
      </c>
    </row>
    <row r="976" spans="1:7" x14ac:dyDescent="0.3">
      <c r="A976" s="30" t="s">
        <v>51</v>
      </c>
      <c r="B976" s="31">
        <v>1999</v>
      </c>
      <c r="C976" s="19">
        <v>0.32</v>
      </c>
      <c r="D976" s="11">
        <v>0.49</v>
      </c>
      <c r="E976" s="11">
        <v>0.16</v>
      </c>
      <c r="F976" s="11">
        <v>0.03</v>
      </c>
      <c r="G976" s="11">
        <v>0</v>
      </c>
    </row>
    <row r="977" spans="1:7" x14ac:dyDescent="0.3">
      <c r="A977" s="30" t="s">
        <v>52</v>
      </c>
      <c r="B977" s="31">
        <v>1999</v>
      </c>
      <c r="C977" s="19">
        <v>0.27</v>
      </c>
      <c r="D977" s="11">
        <v>0.42</v>
      </c>
      <c r="E977" s="11">
        <v>0.21</v>
      </c>
      <c r="F977" s="11">
        <v>0.1</v>
      </c>
      <c r="G977" s="11">
        <v>0</v>
      </c>
    </row>
    <row r="978" spans="1:7" x14ac:dyDescent="0.3">
      <c r="A978" s="30" t="s">
        <v>53</v>
      </c>
      <c r="B978" s="31">
        <v>1999</v>
      </c>
      <c r="C978" s="19">
        <v>0.4</v>
      </c>
      <c r="D978" s="11">
        <v>0.44</v>
      </c>
      <c r="E978" s="11">
        <v>0.1</v>
      </c>
      <c r="F978" s="11">
        <v>0.06</v>
      </c>
      <c r="G978" s="11">
        <v>0</v>
      </c>
    </row>
    <row r="979" spans="1:7" x14ac:dyDescent="0.3">
      <c r="A979" s="30" t="s">
        <v>54</v>
      </c>
      <c r="B979" s="31">
        <v>1999</v>
      </c>
      <c r="C979" s="19">
        <v>0.39</v>
      </c>
      <c r="D979" s="11">
        <v>0.56000000000000005</v>
      </c>
      <c r="E979" s="11">
        <v>0.04</v>
      </c>
      <c r="F979" s="11">
        <v>0.01</v>
      </c>
      <c r="G979" s="11">
        <v>0</v>
      </c>
    </row>
    <row r="980" spans="1:7" x14ac:dyDescent="0.3">
      <c r="A980" s="30" t="s">
        <v>55</v>
      </c>
      <c r="B980" s="31">
        <v>1999</v>
      </c>
      <c r="C980" s="19">
        <v>0.32</v>
      </c>
      <c r="D980" s="11">
        <v>0.54</v>
      </c>
      <c r="E980" s="11">
        <v>0.12</v>
      </c>
      <c r="F980" s="11">
        <v>0.02</v>
      </c>
      <c r="G980" s="11">
        <v>0</v>
      </c>
    </row>
    <row r="981" spans="1:7" x14ac:dyDescent="0.3">
      <c r="A981" s="30" t="s">
        <v>56</v>
      </c>
      <c r="B981" s="31">
        <v>1999</v>
      </c>
      <c r="C981" s="19">
        <v>0.45</v>
      </c>
      <c r="D981" s="11">
        <v>0.5</v>
      </c>
      <c r="E981" s="11">
        <v>0.04</v>
      </c>
      <c r="F981" s="11">
        <v>0.01</v>
      </c>
      <c r="G981" s="11">
        <v>0</v>
      </c>
    </row>
    <row r="982" spans="1:7" x14ac:dyDescent="0.3">
      <c r="A982" s="30" t="s">
        <v>57</v>
      </c>
      <c r="B982" s="31">
        <v>1999</v>
      </c>
      <c r="C982" s="19">
        <v>0.34</v>
      </c>
      <c r="D982" s="11">
        <v>0.6</v>
      </c>
      <c r="E982" s="11">
        <v>0.05</v>
      </c>
      <c r="F982" s="11">
        <v>0.01</v>
      </c>
      <c r="G982" s="11">
        <v>0</v>
      </c>
    </row>
    <row r="983" spans="1:7" x14ac:dyDescent="0.3">
      <c r="A983" s="30" t="s">
        <v>58</v>
      </c>
      <c r="B983" s="31">
        <v>1999</v>
      </c>
      <c r="C983" s="19">
        <v>0.33</v>
      </c>
      <c r="D983" s="11">
        <v>0.57999999999999996</v>
      </c>
      <c r="E983" s="11">
        <v>0.09</v>
      </c>
      <c r="F983" s="11">
        <v>0.01</v>
      </c>
      <c r="G983" s="11">
        <v>0</v>
      </c>
    </row>
    <row r="984" spans="1:7" x14ac:dyDescent="0.3">
      <c r="A984" s="30" t="s">
        <v>59</v>
      </c>
      <c r="B984" s="31">
        <v>1999</v>
      </c>
      <c r="C984" s="19">
        <v>0.43</v>
      </c>
      <c r="D984" s="11">
        <v>0.47</v>
      </c>
      <c r="E984" s="11">
        <v>0.09</v>
      </c>
      <c r="F984" s="11">
        <v>0.01</v>
      </c>
      <c r="G984" s="11">
        <v>0</v>
      </c>
    </row>
    <row r="985" spans="1:7" x14ac:dyDescent="0.3">
      <c r="A985" s="30" t="s">
        <v>60</v>
      </c>
      <c r="B985" s="31">
        <v>1999</v>
      </c>
      <c r="C985" s="19">
        <v>0.43</v>
      </c>
      <c r="D985" s="11">
        <v>0.46</v>
      </c>
      <c r="E985" s="11">
        <v>0.1</v>
      </c>
      <c r="F985" s="11">
        <v>0.01</v>
      </c>
      <c r="G985" s="11">
        <v>0</v>
      </c>
    </row>
    <row r="986" spans="1:7" x14ac:dyDescent="0.3">
      <c r="A986" s="30" t="s">
        <v>61</v>
      </c>
      <c r="B986" s="31">
        <v>1999</v>
      </c>
      <c r="C986" s="19">
        <v>0.33</v>
      </c>
      <c r="D986" s="11">
        <v>0.5</v>
      </c>
      <c r="E986" s="11">
        <v>0.16</v>
      </c>
      <c r="F986" s="11">
        <v>0.01</v>
      </c>
      <c r="G986" s="11">
        <v>0</v>
      </c>
    </row>
    <row r="987" spans="1:7" x14ac:dyDescent="0.3">
      <c r="A987" s="30" t="s">
        <v>62</v>
      </c>
      <c r="B987" s="31">
        <v>1999</v>
      </c>
      <c r="C987" s="19">
        <v>0.35</v>
      </c>
      <c r="D987" s="11">
        <v>0.56999999999999995</v>
      </c>
      <c r="E987" s="11">
        <v>7.0000000000000007E-2</v>
      </c>
      <c r="F987" s="11">
        <v>0.01</v>
      </c>
      <c r="G987" s="11">
        <v>0</v>
      </c>
    </row>
    <row r="988" spans="1:7" x14ac:dyDescent="0.3">
      <c r="A988" s="30" t="s">
        <v>63</v>
      </c>
      <c r="B988" s="31">
        <v>1999</v>
      </c>
      <c r="C988" s="19">
        <v>0.23</v>
      </c>
      <c r="D988" s="11">
        <v>0.53</v>
      </c>
      <c r="E988" s="11">
        <v>0.19</v>
      </c>
      <c r="F988" s="11">
        <v>0.05</v>
      </c>
      <c r="G988" s="11">
        <v>0</v>
      </c>
    </row>
    <row r="989" spans="1:7" x14ac:dyDescent="0.3">
      <c r="A989" s="30" t="s">
        <v>64</v>
      </c>
      <c r="B989" s="31">
        <v>1999</v>
      </c>
      <c r="C989" s="19">
        <v>0.38</v>
      </c>
      <c r="D989" s="11">
        <v>0.51</v>
      </c>
      <c r="E989" s="11">
        <v>0.1</v>
      </c>
      <c r="F989" s="11">
        <v>0.01</v>
      </c>
      <c r="G989" s="11">
        <v>0</v>
      </c>
    </row>
    <row r="990" spans="1:7" x14ac:dyDescent="0.3">
      <c r="A990" s="30" t="s">
        <v>68</v>
      </c>
      <c r="B990" s="31">
        <v>1999</v>
      </c>
      <c r="C990" s="19">
        <v>0.37</v>
      </c>
      <c r="D990" s="11">
        <v>0.51</v>
      </c>
      <c r="E990" s="11">
        <v>0.09</v>
      </c>
      <c r="F990" s="11">
        <v>0.03</v>
      </c>
      <c r="G990" s="11">
        <v>0</v>
      </c>
    </row>
    <row r="991" spans="1:7" x14ac:dyDescent="0.3">
      <c r="A991" s="30" t="s">
        <v>14</v>
      </c>
      <c r="B991" s="31">
        <v>2000</v>
      </c>
      <c r="C991" s="19">
        <v>0.3</v>
      </c>
      <c r="D991" s="11">
        <v>0.66</v>
      </c>
      <c r="E991" s="11">
        <v>0.03</v>
      </c>
      <c r="F991" s="11">
        <v>0.01</v>
      </c>
      <c r="G991" s="11">
        <v>0</v>
      </c>
    </row>
    <row r="992" spans="1:7" x14ac:dyDescent="0.3">
      <c r="A992" s="30" t="s">
        <v>15</v>
      </c>
      <c r="B992" s="31">
        <v>2000</v>
      </c>
      <c r="C992" s="19">
        <v>0.39</v>
      </c>
      <c r="D992" s="11">
        <v>0.53</v>
      </c>
      <c r="E992" s="11">
        <v>7.0000000000000007E-2</v>
      </c>
      <c r="F992" s="11">
        <v>0.01</v>
      </c>
      <c r="G992" s="11">
        <v>0</v>
      </c>
    </row>
    <row r="993" spans="1:7" x14ac:dyDescent="0.3">
      <c r="A993" s="30" t="s">
        <v>16</v>
      </c>
      <c r="B993" s="31">
        <v>2000</v>
      </c>
      <c r="C993" s="19">
        <v>0.37</v>
      </c>
      <c r="D993" s="11">
        <v>0.53</v>
      </c>
      <c r="E993" s="11">
        <v>0.09</v>
      </c>
      <c r="F993" s="11">
        <v>0.01</v>
      </c>
      <c r="G993" s="11">
        <v>0</v>
      </c>
    </row>
    <row r="994" spans="1:7" x14ac:dyDescent="0.3">
      <c r="A994" s="30" t="s">
        <v>17</v>
      </c>
      <c r="B994" s="31">
        <v>2000</v>
      </c>
      <c r="C994" s="19">
        <v>0.28000000000000003</v>
      </c>
      <c r="D994" s="11">
        <v>0.68</v>
      </c>
      <c r="E994" s="11">
        <v>0.03</v>
      </c>
      <c r="F994" s="11">
        <v>0.01</v>
      </c>
      <c r="G994" s="11">
        <v>0</v>
      </c>
    </row>
    <row r="995" spans="1:7" x14ac:dyDescent="0.3">
      <c r="A995" s="30" t="s">
        <v>18</v>
      </c>
      <c r="B995" s="31">
        <v>2000</v>
      </c>
      <c r="C995" s="19">
        <v>0.45</v>
      </c>
      <c r="D995" s="11">
        <v>0.47</v>
      </c>
      <c r="E995" s="11">
        <v>7.0000000000000007E-2</v>
      </c>
      <c r="F995" s="11">
        <v>0.01</v>
      </c>
      <c r="G995" s="11">
        <v>0</v>
      </c>
    </row>
    <row r="996" spans="1:7" x14ac:dyDescent="0.3">
      <c r="A996" s="30" t="s">
        <v>19</v>
      </c>
      <c r="B996" s="31">
        <v>2000</v>
      </c>
      <c r="C996" s="19">
        <v>0.44</v>
      </c>
      <c r="D996" s="11">
        <v>0.39</v>
      </c>
      <c r="E996" s="11">
        <v>0.14000000000000001</v>
      </c>
      <c r="F996" s="11">
        <v>0.03</v>
      </c>
      <c r="G996" s="11">
        <v>0</v>
      </c>
    </row>
    <row r="997" spans="1:7" x14ac:dyDescent="0.3">
      <c r="A997" s="30" t="s">
        <v>20</v>
      </c>
      <c r="B997" s="31">
        <v>2000</v>
      </c>
      <c r="C997" s="19">
        <v>0.31</v>
      </c>
      <c r="D997" s="11">
        <v>0.49</v>
      </c>
      <c r="E997" s="11">
        <v>0.11</v>
      </c>
      <c r="F997" s="11">
        <v>0.09</v>
      </c>
      <c r="G997" s="11">
        <v>0</v>
      </c>
    </row>
    <row r="998" spans="1:7" x14ac:dyDescent="0.3">
      <c r="A998" s="30" t="s">
        <v>21</v>
      </c>
      <c r="B998" s="31">
        <v>2000</v>
      </c>
      <c r="C998" s="19">
        <v>0.2</v>
      </c>
      <c r="D998" s="11">
        <v>0.64</v>
      </c>
      <c r="E998" s="11">
        <v>0.11</v>
      </c>
      <c r="F998" s="11">
        <v>0.05</v>
      </c>
      <c r="G998" s="11">
        <v>0</v>
      </c>
    </row>
    <row r="999" spans="1:7" x14ac:dyDescent="0.3">
      <c r="A999" s="30" t="s">
        <v>67</v>
      </c>
      <c r="B999" s="31">
        <v>2000</v>
      </c>
      <c r="C999" s="19">
        <v>0.56000000000000005</v>
      </c>
      <c r="D999" s="11">
        <v>0.31</v>
      </c>
      <c r="E999" s="11">
        <v>0.12</v>
      </c>
      <c r="F999" s="11">
        <v>0.01</v>
      </c>
      <c r="G999" s="11">
        <v>0</v>
      </c>
    </row>
    <row r="1000" spans="1:7" x14ac:dyDescent="0.3">
      <c r="A1000" s="30" t="s">
        <v>23</v>
      </c>
      <c r="B1000" s="31">
        <v>2000</v>
      </c>
      <c r="C1000" s="19">
        <v>0.45</v>
      </c>
      <c r="D1000" s="11">
        <v>0.44</v>
      </c>
      <c r="E1000" s="11">
        <v>0.1</v>
      </c>
      <c r="F1000" s="11">
        <v>0.01</v>
      </c>
      <c r="G1000" s="11">
        <v>0</v>
      </c>
    </row>
    <row r="1001" spans="1:7" x14ac:dyDescent="0.3">
      <c r="A1001" s="30" t="s">
        <v>24</v>
      </c>
      <c r="B1001" s="31">
        <v>2000</v>
      </c>
      <c r="C1001" s="19">
        <v>0.45</v>
      </c>
      <c r="D1001" s="11">
        <v>0.49</v>
      </c>
      <c r="E1001" s="11">
        <v>0.05</v>
      </c>
      <c r="F1001" s="11">
        <v>0.01</v>
      </c>
      <c r="G1001" s="11">
        <v>0</v>
      </c>
    </row>
    <row r="1002" spans="1:7" x14ac:dyDescent="0.3">
      <c r="A1002" s="30" t="s">
        <v>25</v>
      </c>
      <c r="B1002" s="31">
        <v>2000</v>
      </c>
      <c r="C1002" s="19">
        <v>0.4</v>
      </c>
      <c r="D1002" s="11">
        <v>0.52</v>
      </c>
      <c r="E1002" s="11">
        <v>7.0000000000000007E-2</v>
      </c>
      <c r="F1002" s="11">
        <v>0.01</v>
      </c>
      <c r="G1002" s="11">
        <v>0</v>
      </c>
    </row>
    <row r="1003" spans="1:7" x14ac:dyDescent="0.3">
      <c r="A1003" s="30" t="s">
        <v>26</v>
      </c>
      <c r="B1003" s="31">
        <v>2000</v>
      </c>
      <c r="C1003" s="19">
        <v>0.27</v>
      </c>
      <c r="D1003" s="11">
        <v>0.59</v>
      </c>
      <c r="E1003" s="11">
        <v>0.13</v>
      </c>
      <c r="F1003" s="11">
        <v>0.01</v>
      </c>
      <c r="G1003" s="11">
        <v>0</v>
      </c>
    </row>
    <row r="1004" spans="1:7" x14ac:dyDescent="0.3">
      <c r="A1004" s="30" t="s">
        <v>27</v>
      </c>
      <c r="B1004" s="31">
        <v>2000</v>
      </c>
      <c r="C1004" s="19">
        <v>0.4</v>
      </c>
      <c r="D1004" s="11">
        <v>0.48</v>
      </c>
      <c r="E1004" s="11">
        <v>0.1</v>
      </c>
      <c r="F1004" s="11">
        <v>0.02</v>
      </c>
      <c r="G1004" s="11">
        <v>0</v>
      </c>
    </row>
    <row r="1005" spans="1:7" x14ac:dyDescent="0.3">
      <c r="A1005" s="30" t="s">
        <v>28</v>
      </c>
      <c r="B1005" s="31">
        <v>2000</v>
      </c>
      <c r="C1005" s="19">
        <v>0.34</v>
      </c>
      <c r="D1005" s="11">
        <v>0.56000000000000005</v>
      </c>
      <c r="E1005" s="11">
        <v>0.08</v>
      </c>
      <c r="F1005" s="11">
        <v>0.02</v>
      </c>
      <c r="G1005" s="11">
        <v>0</v>
      </c>
    </row>
    <row r="1006" spans="1:7" x14ac:dyDescent="0.3">
      <c r="A1006" s="30" t="s">
        <v>29</v>
      </c>
      <c r="B1006" s="31">
        <v>2000</v>
      </c>
      <c r="C1006" s="19">
        <v>0.16</v>
      </c>
      <c r="D1006" s="11">
        <v>0.57999999999999996</v>
      </c>
      <c r="E1006" s="11">
        <v>0.15</v>
      </c>
      <c r="F1006" s="11">
        <v>0.11</v>
      </c>
      <c r="G1006" s="11">
        <v>0</v>
      </c>
    </row>
    <row r="1007" spans="1:7" x14ac:dyDescent="0.3">
      <c r="A1007" s="30" t="s">
        <v>30</v>
      </c>
      <c r="B1007" s="31">
        <v>2000</v>
      </c>
      <c r="C1007" s="19">
        <v>0.35</v>
      </c>
      <c r="D1007" s="11">
        <v>0.52</v>
      </c>
      <c r="E1007" s="11">
        <v>0.12</v>
      </c>
      <c r="F1007" s="11">
        <v>0.01</v>
      </c>
      <c r="G1007" s="11">
        <v>0</v>
      </c>
    </row>
    <row r="1008" spans="1:7" x14ac:dyDescent="0.3">
      <c r="A1008" s="30" t="s">
        <v>31</v>
      </c>
      <c r="B1008" s="31">
        <v>2000</v>
      </c>
      <c r="C1008" s="19">
        <v>0.31</v>
      </c>
      <c r="D1008" s="11">
        <v>0.62</v>
      </c>
      <c r="E1008" s="11">
        <v>0.06</v>
      </c>
      <c r="F1008" s="11">
        <v>0.01</v>
      </c>
      <c r="G1008" s="11">
        <v>0</v>
      </c>
    </row>
    <row r="1009" spans="1:7" x14ac:dyDescent="0.3">
      <c r="A1009" s="30" t="s">
        <v>32</v>
      </c>
      <c r="B1009" s="31">
        <v>2000</v>
      </c>
      <c r="C1009" s="19">
        <v>0.34</v>
      </c>
      <c r="D1009" s="11">
        <v>0.61</v>
      </c>
      <c r="E1009" s="11">
        <v>0.04</v>
      </c>
      <c r="F1009" s="11">
        <v>0.01</v>
      </c>
      <c r="G1009" s="11">
        <v>0</v>
      </c>
    </row>
    <row r="1010" spans="1:7" x14ac:dyDescent="0.3">
      <c r="A1010" s="30" t="s">
        <v>33</v>
      </c>
      <c r="B1010" s="31">
        <v>2000</v>
      </c>
      <c r="C1010" s="19">
        <v>0.4</v>
      </c>
      <c r="D1010" s="11">
        <v>0.49</v>
      </c>
      <c r="E1010" s="11">
        <v>0.06</v>
      </c>
      <c r="F1010" s="11">
        <v>0.05</v>
      </c>
      <c r="G1010" s="11">
        <v>0</v>
      </c>
    </row>
    <row r="1011" spans="1:7" x14ac:dyDescent="0.3">
      <c r="A1011" s="30" t="s">
        <v>34</v>
      </c>
      <c r="B1011" s="31">
        <v>2000</v>
      </c>
      <c r="C1011" s="19">
        <v>0.4</v>
      </c>
      <c r="D1011" s="11">
        <v>0.48</v>
      </c>
      <c r="E1011" s="11">
        <v>0.11</v>
      </c>
      <c r="F1011" s="11">
        <v>0.01</v>
      </c>
      <c r="G1011" s="11">
        <v>0</v>
      </c>
    </row>
    <row r="1012" spans="1:7" x14ac:dyDescent="0.3">
      <c r="A1012" s="30" t="s">
        <v>35</v>
      </c>
      <c r="B1012" s="31">
        <v>2000</v>
      </c>
      <c r="C1012" s="19">
        <v>0.3</v>
      </c>
      <c r="D1012" s="11">
        <v>0.43</v>
      </c>
      <c r="E1012" s="11">
        <v>0.11</v>
      </c>
      <c r="F1012" s="11">
        <v>0.16</v>
      </c>
      <c r="G1012" s="11">
        <v>0</v>
      </c>
    </row>
    <row r="1013" spans="1:7" x14ac:dyDescent="0.3">
      <c r="A1013" s="30" t="s">
        <v>36</v>
      </c>
      <c r="B1013" s="31">
        <v>2000</v>
      </c>
      <c r="C1013" s="19">
        <v>0.43</v>
      </c>
      <c r="D1013" s="11">
        <v>0.47</v>
      </c>
      <c r="E1013" s="11">
        <v>0.09</v>
      </c>
      <c r="F1013" s="11">
        <v>0.01</v>
      </c>
      <c r="G1013" s="11">
        <v>0</v>
      </c>
    </row>
    <row r="1014" spans="1:7" x14ac:dyDescent="0.3">
      <c r="A1014" s="30" t="s">
        <v>37</v>
      </c>
      <c r="B1014" s="31">
        <v>2000</v>
      </c>
      <c r="C1014" s="19">
        <v>0.28000000000000003</v>
      </c>
      <c r="D1014" s="11">
        <v>0.52</v>
      </c>
      <c r="E1014" s="11">
        <v>0.15</v>
      </c>
      <c r="F1014" s="11">
        <v>0.05</v>
      </c>
      <c r="G1014" s="11">
        <v>0</v>
      </c>
    </row>
    <row r="1015" spans="1:7" x14ac:dyDescent="0.3">
      <c r="A1015" s="30" t="s">
        <v>38</v>
      </c>
      <c r="B1015" s="31">
        <v>2000</v>
      </c>
      <c r="C1015" s="19">
        <v>0.35</v>
      </c>
      <c r="D1015" s="11">
        <v>0.62</v>
      </c>
      <c r="E1015" s="11">
        <v>0.02</v>
      </c>
      <c r="F1015" s="11">
        <v>0.01</v>
      </c>
      <c r="G1015" s="11">
        <v>0</v>
      </c>
    </row>
    <row r="1016" spans="1:7" x14ac:dyDescent="0.3">
      <c r="A1016" s="30" t="s">
        <v>39</v>
      </c>
      <c r="B1016" s="31">
        <v>2000</v>
      </c>
      <c r="C1016" s="19">
        <v>0.31</v>
      </c>
      <c r="D1016" s="11">
        <v>0.57999999999999996</v>
      </c>
      <c r="E1016" s="11">
        <v>0.09</v>
      </c>
      <c r="F1016" s="11">
        <v>0.02</v>
      </c>
      <c r="G1016" s="11">
        <v>0</v>
      </c>
    </row>
    <row r="1017" spans="1:7" x14ac:dyDescent="0.3">
      <c r="A1017" s="30" t="s">
        <v>40</v>
      </c>
      <c r="B1017" s="31">
        <v>2000</v>
      </c>
      <c r="C1017" s="19">
        <v>0.31</v>
      </c>
      <c r="D1017" s="11">
        <v>0.55000000000000004</v>
      </c>
      <c r="E1017" s="11">
        <v>0.12</v>
      </c>
      <c r="F1017" s="11">
        <v>0.02</v>
      </c>
      <c r="G1017" s="11">
        <v>0</v>
      </c>
    </row>
    <row r="1018" spans="1:7" x14ac:dyDescent="0.3">
      <c r="A1018" s="30" t="s">
        <v>41</v>
      </c>
      <c r="B1018" s="31">
        <v>2000</v>
      </c>
      <c r="C1018" s="19">
        <v>0.3</v>
      </c>
      <c r="D1018" s="11">
        <v>0.56000000000000005</v>
      </c>
      <c r="E1018" s="11">
        <v>0.12</v>
      </c>
      <c r="F1018" s="11">
        <v>0.02</v>
      </c>
      <c r="G1018" s="11">
        <v>0</v>
      </c>
    </row>
    <row r="1019" spans="1:7" x14ac:dyDescent="0.3">
      <c r="A1019" s="30" t="s">
        <v>42</v>
      </c>
      <c r="B1019" s="31">
        <v>2000</v>
      </c>
      <c r="C1019" s="19">
        <v>0.53</v>
      </c>
      <c r="D1019" s="11">
        <v>0.36</v>
      </c>
      <c r="E1019" s="11">
        <v>0.1</v>
      </c>
      <c r="F1019" s="11">
        <v>0.01</v>
      </c>
      <c r="G1019" s="11">
        <v>0</v>
      </c>
    </row>
    <row r="1020" spans="1:7" x14ac:dyDescent="0.3">
      <c r="A1020" s="30" t="s">
        <v>43</v>
      </c>
      <c r="B1020" s="31">
        <v>2000</v>
      </c>
      <c r="C1020" s="19">
        <v>0.31</v>
      </c>
      <c r="D1020" s="11">
        <v>0.62</v>
      </c>
      <c r="E1020" s="11">
        <v>0.06</v>
      </c>
      <c r="F1020" s="11">
        <v>0.01</v>
      </c>
      <c r="G1020" s="11">
        <v>0</v>
      </c>
    </row>
    <row r="1021" spans="1:7" x14ac:dyDescent="0.3">
      <c r="A1021" s="30" t="s">
        <v>44</v>
      </c>
      <c r="B1021" s="31">
        <v>2000</v>
      </c>
      <c r="C1021" s="19">
        <v>0.32</v>
      </c>
      <c r="D1021" s="11">
        <v>0.47</v>
      </c>
      <c r="E1021" s="11">
        <v>0.15</v>
      </c>
      <c r="F1021" s="11">
        <v>0.06</v>
      </c>
      <c r="G1021" s="11">
        <v>0</v>
      </c>
    </row>
    <row r="1022" spans="1:7" x14ac:dyDescent="0.3">
      <c r="A1022" s="30" t="s">
        <v>45</v>
      </c>
      <c r="B1022" s="31">
        <v>2000</v>
      </c>
      <c r="C1022" s="19">
        <v>0.36</v>
      </c>
      <c r="D1022" s="11">
        <v>0.59</v>
      </c>
      <c r="E1022" s="11">
        <v>0.04</v>
      </c>
      <c r="F1022" s="11">
        <v>0.01</v>
      </c>
      <c r="G1022" s="11">
        <v>0</v>
      </c>
    </row>
    <row r="1023" spans="1:7" x14ac:dyDescent="0.3">
      <c r="A1023" s="30" t="s">
        <v>46</v>
      </c>
      <c r="B1023" s="31">
        <v>2000</v>
      </c>
      <c r="C1023" s="19">
        <v>0.42</v>
      </c>
      <c r="D1023" s="11">
        <v>0.4</v>
      </c>
      <c r="E1023" s="11">
        <v>0.12</v>
      </c>
      <c r="F1023" s="11">
        <v>0.06</v>
      </c>
      <c r="G1023" s="11">
        <v>0</v>
      </c>
    </row>
    <row r="1024" spans="1:7" x14ac:dyDescent="0.3">
      <c r="A1024" s="30" t="s">
        <v>47</v>
      </c>
      <c r="B1024" s="31">
        <v>2000</v>
      </c>
      <c r="C1024" s="19">
        <v>0.47</v>
      </c>
      <c r="D1024" s="11">
        <v>0.49</v>
      </c>
      <c r="E1024" s="11">
        <v>0.03</v>
      </c>
      <c r="F1024" s="11">
        <v>0.01</v>
      </c>
      <c r="G1024" s="11">
        <v>0</v>
      </c>
    </row>
    <row r="1025" spans="1:7" x14ac:dyDescent="0.3">
      <c r="A1025" s="30" t="s">
        <v>48</v>
      </c>
      <c r="B1025" s="31">
        <v>2000</v>
      </c>
      <c r="C1025" s="19">
        <v>0.28999999999999998</v>
      </c>
      <c r="D1025" s="11">
        <v>0.57999999999999996</v>
      </c>
      <c r="E1025" s="11">
        <v>0.12</v>
      </c>
      <c r="F1025" s="11">
        <v>0.01</v>
      </c>
      <c r="G1025" s="11">
        <v>0</v>
      </c>
    </row>
    <row r="1026" spans="1:7" x14ac:dyDescent="0.3">
      <c r="A1026" s="30" t="s">
        <v>49</v>
      </c>
      <c r="B1026" s="31">
        <v>2000</v>
      </c>
      <c r="C1026" s="19">
        <v>0.39</v>
      </c>
      <c r="D1026" s="11">
        <v>0.52</v>
      </c>
      <c r="E1026" s="11">
        <v>0.08</v>
      </c>
      <c r="F1026" s="11">
        <v>0.01</v>
      </c>
      <c r="G1026" s="11">
        <v>0</v>
      </c>
    </row>
    <row r="1027" spans="1:7" x14ac:dyDescent="0.3">
      <c r="A1027" s="30" t="s">
        <v>50</v>
      </c>
      <c r="B1027" s="31">
        <v>2000</v>
      </c>
      <c r="C1027" s="19">
        <v>0.34</v>
      </c>
      <c r="D1027" s="11">
        <v>0.6</v>
      </c>
      <c r="E1027" s="11">
        <v>0.05</v>
      </c>
      <c r="F1027" s="11">
        <v>0.01</v>
      </c>
      <c r="G1027" s="11">
        <v>0</v>
      </c>
    </row>
    <row r="1028" spans="1:7" x14ac:dyDescent="0.3">
      <c r="A1028" s="30" t="s">
        <v>51</v>
      </c>
      <c r="B1028" s="31">
        <v>2000</v>
      </c>
      <c r="C1028" s="19">
        <v>0.32</v>
      </c>
      <c r="D1028" s="11">
        <v>0.51</v>
      </c>
      <c r="E1028" s="11">
        <v>0.16</v>
      </c>
      <c r="F1028" s="11">
        <v>0.01</v>
      </c>
      <c r="G1028" s="11">
        <v>0</v>
      </c>
    </row>
    <row r="1029" spans="1:7" x14ac:dyDescent="0.3">
      <c r="A1029" s="30" t="s">
        <v>52</v>
      </c>
      <c r="B1029" s="31">
        <v>2000</v>
      </c>
      <c r="C1029" s="19">
        <v>0.28999999999999998</v>
      </c>
      <c r="D1029" s="11">
        <v>0.43</v>
      </c>
      <c r="E1029" s="11">
        <v>0.2</v>
      </c>
      <c r="F1029" s="11">
        <v>0.08</v>
      </c>
      <c r="G1029" s="11">
        <v>0</v>
      </c>
    </row>
    <row r="1030" spans="1:7" x14ac:dyDescent="0.3">
      <c r="A1030" s="30" t="s">
        <v>53</v>
      </c>
      <c r="B1030" s="31">
        <v>2000</v>
      </c>
      <c r="C1030" s="19">
        <v>0.38</v>
      </c>
      <c r="D1030" s="11">
        <v>0.44</v>
      </c>
      <c r="E1030" s="11">
        <v>0.12</v>
      </c>
      <c r="F1030" s="11">
        <v>0.06</v>
      </c>
      <c r="G1030" s="11">
        <v>0</v>
      </c>
    </row>
    <row r="1031" spans="1:7" x14ac:dyDescent="0.3">
      <c r="A1031" s="30" t="s">
        <v>54</v>
      </c>
      <c r="B1031" s="31">
        <v>2000</v>
      </c>
      <c r="C1031" s="19">
        <v>0.37</v>
      </c>
      <c r="D1031" s="11">
        <v>0.57999999999999996</v>
      </c>
      <c r="E1031" s="11">
        <v>0.04</v>
      </c>
      <c r="F1031" s="11">
        <v>0.01</v>
      </c>
      <c r="G1031" s="11">
        <v>0</v>
      </c>
    </row>
    <row r="1032" spans="1:7" x14ac:dyDescent="0.3">
      <c r="A1032" s="30" t="s">
        <v>55</v>
      </c>
      <c r="B1032" s="31">
        <v>2000</v>
      </c>
      <c r="C1032" s="19">
        <v>0.34</v>
      </c>
      <c r="D1032" s="11">
        <v>0.54</v>
      </c>
      <c r="E1032" s="11">
        <v>0.11</v>
      </c>
      <c r="F1032" s="11">
        <v>0.01</v>
      </c>
      <c r="G1032" s="11">
        <v>0</v>
      </c>
    </row>
    <row r="1033" spans="1:7" x14ac:dyDescent="0.3">
      <c r="A1033" s="30" t="s">
        <v>56</v>
      </c>
      <c r="B1033" s="31">
        <v>2000</v>
      </c>
      <c r="C1033" s="19">
        <v>0.44</v>
      </c>
      <c r="D1033" s="11">
        <v>0.51</v>
      </c>
      <c r="E1033" s="11">
        <v>0.04</v>
      </c>
      <c r="F1033" s="11">
        <v>0.01</v>
      </c>
      <c r="G1033" s="11">
        <v>0</v>
      </c>
    </row>
    <row r="1034" spans="1:7" x14ac:dyDescent="0.3">
      <c r="A1034" s="30" t="s">
        <v>57</v>
      </c>
      <c r="B1034" s="31">
        <v>2000</v>
      </c>
      <c r="C1034" s="19">
        <v>0.35</v>
      </c>
      <c r="D1034" s="11">
        <v>0.59</v>
      </c>
      <c r="E1034" s="11">
        <v>0.05</v>
      </c>
      <c r="F1034" s="11">
        <v>0.01</v>
      </c>
      <c r="G1034" s="11">
        <v>0</v>
      </c>
    </row>
    <row r="1035" spans="1:7" x14ac:dyDescent="0.3">
      <c r="A1035" s="30" t="s">
        <v>58</v>
      </c>
      <c r="B1035" s="31">
        <v>2000</v>
      </c>
      <c r="C1035" s="19">
        <v>0.34</v>
      </c>
      <c r="D1035" s="11">
        <v>0.56000000000000005</v>
      </c>
      <c r="E1035" s="11">
        <v>0.09</v>
      </c>
      <c r="F1035" s="11">
        <v>0.01</v>
      </c>
      <c r="G1035" s="11">
        <v>0</v>
      </c>
    </row>
    <row r="1036" spans="1:7" x14ac:dyDescent="0.3">
      <c r="A1036" s="30" t="s">
        <v>59</v>
      </c>
      <c r="B1036" s="31">
        <v>2000</v>
      </c>
      <c r="C1036" s="19">
        <v>0.46</v>
      </c>
      <c r="D1036" s="11">
        <v>0.43</v>
      </c>
      <c r="E1036" s="11">
        <v>0.1</v>
      </c>
      <c r="F1036" s="11">
        <v>0.01</v>
      </c>
      <c r="G1036" s="11">
        <v>0</v>
      </c>
    </row>
    <row r="1037" spans="1:7" x14ac:dyDescent="0.3">
      <c r="A1037" s="30" t="s">
        <v>60</v>
      </c>
      <c r="B1037" s="31">
        <v>2000</v>
      </c>
      <c r="C1037" s="19">
        <v>0.43</v>
      </c>
      <c r="D1037" s="11">
        <v>0.47</v>
      </c>
      <c r="E1037" s="11">
        <v>0.09</v>
      </c>
      <c r="F1037" s="11">
        <v>0.01</v>
      </c>
      <c r="G1037" s="11">
        <v>0</v>
      </c>
    </row>
    <row r="1038" spans="1:7" x14ac:dyDescent="0.3">
      <c r="A1038" s="30" t="s">
        <v>61</v>
      </c>
      <c r="B1038" s="31">
        <v>2000</v>
      </c>
      <c r="C1038" s="19">
        <v>0.34</v>
      </c>
      <c r="D1038" s="11">
        <v>0.5</v>
      </c>
      <c r="E1038" s="11">
        <v>0.15</v>
      </c>
      <c r="F1038" s="11">
        <v>0.01</v>
      </c>
      <c r="G1038" s="11">
        <v>0</v>
      </c>
    </row>
    <row r="1039" spans="1:7" x14ac:dyDescent="0.3">
      <c r="A1039" s="30" t="s">
        <v>62</v>
      </c>
      <c r="B1039" s="31">
        <v>2000</v>
      </c>
      <c r="C1039" s="19">
        <v>0.36</v>
      </c>
      <c r="D1039" s="11">
        <v>0.56999999999999995</v>
      </c>
      <c r="E1039" s="11">
        <v>0.06</v>
      </c>
      <c r="F1039" s="11">
        <v>0.01</v>
      </c>
      <c r="G1039" s="11">
        <v>0</v>
      </c>
    </row>
    <row r="1040" spans="1:7" x14ac:dyDescent="0.3">
      <c r="A1040" s="30" t="s">
        <v>63</v>
      </c>
      <c r="B1040" s="31">
        <v>2000</v>
      </c>
      <c r="C1040" s="19">
        <v>0.25</v>
      </c>
      <c r="D1040" s="11">
        <v>0.52</v>
      </c>
      <c r="E1040" s="11">
        <v>0.18</v>
      </c>
      <c r="F1040" s="11">
        <v>0.05</v>
      </c>
      <c r="G1040" s="11">
        <v>0</v>
      </c>
    </row>
    <row r="1041" spans="1:7" x14ac:dyDescent="0.3">
      <c r="A1041" s="30" t="s">
        <v>64</v>
      </c>
      <c r="B1041" s="31">
        <v>2000</v>
      </c>
      <c r="C1041" s="19">
        <v>0.39</v>
      </c>
      <c r="D1041" s="11">
        <v>0.5</v>
      </c>
      <c r="E1041" s="11">
        <v>0.1</v>
      </c>
      <c r="F1041" s="11">
        <v>0.01</v>
      </c>
      <c r="G1041" s="11">
        <v>0</v>
      </c>
    </row>
    <row r="1042" spans="1:7" x14ac:dyDescent="0.3">
      <c r="A1042" s="30" t="s">
        <v>68</v>
      </c>
      <c r="B1042" s="31">
        <v>2000</v>
      </c>
      <c r="C1042" s="19">
        <v>0.38</v>
      </c>
      <c r="D1042" s="11">
        <v>0.51</v>
      </c>
      <c r="E1042" s="11">
        <v>0.09</v>
      </c>
      <c r="F1042" s="11">
        <v>0.02</v>
      </c>
      <c r="G1042" s="11">
        <v>0</v>
      </c>
    </row>
    <row r="1043" spans="1:7" x14ac:dyDescent="0.3">
      <c r="A1043" s="30" t="s">
        <v>14</v>
      </c>
      <c r="B1043" s="31">
        <v>2001</v>
      </c>
      <c r="C1043" s="19">
        <v>0.31</v>
      </c>
      <c r="D1043" s="11">
        <v>0.66</v>
      </c>
      <c r="E1043" s="11">
        <v>0.02</v>
      </c>
      <c r="F1043" s="11">
        <v>0.01</v>
      </c>
      <c r="G1043" s="11">
        <v>0</v>
      </c>
    </row>
    <row r="1044" spans="1:7" x14ac:dyDescent="0.3">
      <c r="A1044" s="30" t="s">
        <v>15</v>
      </c>
      <c r="B1044" s="31">
        <v>2001</v>
      </c>
      <c r="C1044" s="19">
        <v>0.4</v>
      </c>
      <c r="D1044" s="11">
        <v>0.52</v>
      </c>
      <c r="E1044" s="11">
        <v>7.0000000000000007E-2</v>
      </c>
      <c r="F1044" s="11">
        <v>0.01</v>
      </c>
      <c r="G1044" s="11">
        <v>0</v>
      </c>
    </row>
    <row r="1045" spans="1:7" x14ac:dyDescent="0.3">
      <c r="A1045" s="30" t="s">
        <v>16</v>
      </c>
      <c r="B1045" s="31">
        <v>2001</v>
      </c>
      <c r="C1045" s="19">
        <v>0.37</v>
      </c>
      <c r="D1045" s="11">
        <v>0.53</v>
      </c>
      <c r="E1045" s="11">
        <v>0.09</v>
      </c>
      <c r="F1045" s="11">
        <v>0.01</v>
      </c>
      <c r="G1045" s="11">
        <v>0</v>
      </c>
    </row>
    <row r="1046" spans="1:7" x14ac:dyDescent="0.3">
      <c r="A1046" s="30" t="s">
        <v>17</v>
      </c>
      <c r="B1046" s="31">
        <v>2001</v>
      </c>
      <c r="C1046" s="19">
        <v>0.26</v>
      </c>
      <c r="D1046" s="11">
        <v>0.7</v>
      </c>
      <c r="E1046" s="11">
        <v>0.03</v>
      </c>
      <c r="F1046" s="11">
        <v>0.01</v>
      </c>
      <c r="G1046" s="11">
        <v>0</v>
      </c>
    </row>
    <row r="1047" spans="1:7" x14ac:dyDescent="0.3">
      <c r="A1047" s="30" t="s">
        <v>18</v>
      </c>
      <c r="B1047" s="31">
        <v>2001</v>
      </c>
      <c r="C1047" s="19">
        <v>0.45</v>
      </c>
      <c r="D1047" s="11">
        <v>0.47</v>
      </c>
      <c r="E1047" s="11">
        <v>7.0000000000000007E-2</v>
      </c>
      <c r="F1047" s="11">
        <v>0.01</v>
      </c>
      <c r="G1047" s="11">
        <v>0</v>
      </c>
    </row>
    <row r="1048" spans="1:7" x14ac:dyDescent="0.3">
      <c r="A1048" s="30" t="s">
        <v>19</v>
      </c>
      <c r="B1048" s="31">
        <v>2001</v>
      </c>
      <c r="C1048" s="19">
        <v>0.46</v>
      </c>
      <c r="D1048" s="11">
        <v>0.38</v>
      </c>
      <c r="E1048" s="11">
        <v>0.14000000000000001</v>
      </c>
      <c r="F1048" s="11">
        <v>0.02</v>
      </c>
      <c r="G1048" s="11">
        <v>0</v>
      </c>
    </row>
    <row r="1049" spans="1:7" x14ac:dyDescent="0.3">
      <c r="A1049" s="30" t="s">
        <v>20</v>
      </c>
      <c r="B1049" s="31">
        <v>2001</v>
      </c>
      <c r="C1049" s="19">
        <v>0.33</v>
      </c>
      <c r="D1049" s="11">
        <v>0.48</v>
      </c>
      <c r="E1049" s="11">
        <v>0.11</v>
      </c>
      <c r="F1049" s="11">
        <v>0.08</v>
      </c>
      <c r="G1049" s="11">
        <v>0</v>
      </c>
    </row>
    <row r="1050" spans="1:7" x14ac:dyDescent="0.3">
      <c r="A1050" s="30" t="s">
        <v>21</v>
      </c>
      <c r="B1050" s="31">
        <v>2001</v>
      </c>
      <c r="C1050" s="19">
        <v>0.21</v>
      </c>
      <c r="D1050" s="11">
        <v>0.63</v>
      </c>
      <c r="E1050" s="11">
        <v>0.11</v>
      </c>
      <c r="F1050" s="11">
        <v>0.05</v>
      </c>
      <c r="G1050" s="11">
        <v>0</v>
      </c>
    </row>
    <row r="1051" spans="1:7" x14ac:dyDescent="0.3">
      <c r="A1051" s="30" t="s">
        <v>67</v>
      </c>
      <c r="B1051" s="31">
        <v>2001</v>
      </c>
      <c r="C1051" s="19">
        <v>0.55000000000000004</v>
      </c>
      <c r="D1051" s="11">
        <v>0.31</v>
      </c>
      <c r="E1051" s="11">
        <v>0.13</v>
      </c>
      <c r="F1051" s="11">
        <v>0.01</v>
      </c>
      <c r="G1051" s="11">
        <v>0</v>
      </c>
    </row>
    <row r="1052" spans="1:7" x14ac:dyDescent="0.3">
      <c r="A1052" s="30" t="s">
        <v>23</v>
      </c>
      <c r="B1052" s="31">
        <v>2001</v>
      </c>
      <c r="C1052" s="19">
        <v>0.46</v>
      </c>
      <c r="D1052" s="11">
        <v>0.43</v>
      </c>
      <c r="E1052" s="11">
        <v>0.1</v>
      </c>
      <c r="F1052" s="11">
        <v>0.01</v>
      </c>
      <c r="G1052" s="11">
        <v>0</v>
      </c>
    </row>
    <row r="1053" spans="1:7" x14ac:dyDescent="0.3">
      <c r="A1053" s="30" t="s">
        <v>24</v>
      </c>
      <c r="B1053" s="31">
        <v>2001</v>
      </c>
      <c r="C1053" s="19">
        <v>0.44</v>
      </c>
      <c r="D1053" s="11">
        <v>0.5</v>
      </c>
      <c r="E1053" s="11">
        <v>0.05</v>
      </c>
      <c r="F1053" s="11">
        <v>0.01</v>
      </c>
      <c r="G1053" s="11">
        <v>0</v>
      </c>
    </row>
    <row r="1054" spans="1:7" x14ac:dyDescent="0.3">
      <c r="A1054" s="30" t="s">
        <v>25</v>
      </c>
      <c r="B1054" s="31">
        <v>2001</v>
      </c>
      <c r="C1054" s="19">
        <v>0.43</v>
      </c>
      <c r="D1054" s="11">
        <v>0.49</v>
      </c>
      <c r="E1054" s="11">
        <v>7.0000000000000007E-2</v>
      </c>
      <c r="F1054" s="11">
        <v>0.01</v>
      </c>
      <c r="G1054" s="11">
        <v>0</v>
      </c>
    </row>
    <row r="1055" spans="1:7" x14ac:dyDescent="0.3">
      <c r="A1055" s="30" t="s">
        <v>26</v>
      </c>
      <c r="B1055" s="31">
        <v>2001</v>
      </c>
      <c r="C1055" s="19">
        <v>0.28000000000000003</v>
      </c>
      <c r="D1055" s="11">
        <v>0.59</v>
      </c>
      <c r="E1055" s="11">
        <v>0.12</v>
      </c>
      <c r="F1055" s="11">
        <v>0.01</v>
      </c>
      <c r="G1055" s="11">
        <v>0</v>
      </c>
    </row>
    <row r="1056" spans="1:7" x14ac:dyDescent="0.3">
      <c r="A1056" s="30" t="s">
        <v>27</v>
      </c>
      <c r="B1056" s="31">
        <v>2001</v>
      </c>
      <c r="C1056" s="19">
        <v>0.42</v>
      </c>
      <c r="D1056" s="11">
        <v>0.46</v>
      </c>
      <c r="E1056" s="11">
        <v>0.1</v>
      </c>
      <c r="F1056" s="11">
        <v>0.02</v>
      </c>
      <c r="G1056" s="11">
        <v>0</v>
      </c>
    </row>
    <row r="1057" spans="1:7" x14ac:dyDescent="0.3">
      <c r="A1057" s="30" t="s">
        <v>28</v>
      </c>
      <c r="B1057" s="31">
        <v>2001</v>
      </c>
      <c r="C1057" s="19">
        <v>0.33</v>
      </c>
      <c r="D1057" s="11">
        <v>0.56999999999999995</v>
      </c>
      <c r="E1057" s="11">
        <v>0.08</v>
      </c>
      <c r="F1057" s="11">
        <v>0.02</v>
      </c>
      <c r="G1057" s="11">
        <v>0</v>
      </c>
    </row>
    <row r="1058" spans="1:7" x14ac:dyDescent="0.3">
      <c r="A1058" s="30" t="s">
        <v>29</v>
      </c>
      <c r="B1058" s="31">
        <v>2001</v>
      </c>
      <c r="C1058" s="19">
        <v>0.16</v>
      </c>
      <c r="D1058" s="11">
        <v>0.59</v>
      </c>
      <c r="E1058" s="11">
        <v>0.14000000000000001</v>
      </c>
      <c r="F1058" s="11">
        <v>0.11</v>
      </c>
      <c r="G1058" s="11">
        <v>0</v>
      </c>
    </row>
    <row r="1059" spans="1:7" x14ac:dyDescent="0.3">
      <c r="A1059" s="30" t="s">
        <v>30</v>
      </c>
      <c r="B1059" s="31">
        <v>2001</v>
      </c>
      <c r="C1059" s="19">
        <v>0.33</v>
      </c>
      <c r="D1059" s="11">
        <v>0.54</v>
      </c>
      <c r="E1059" s="11">
        <v>0.12</v>
      </c>
      <c r="F1059" s="11">
        <v>0.01</v>
      </c>
      <c r="G1059" s="11">
        <v>0</v>
      </c>
    </row>
    <row r="1060" spans="1:7" x14ac:dyDescent="0.3">
      <c r="A1060" s="30" t="s">
        <v>31</v>
      </c>
      <c r="B1060" s="31">
        <v>2001</v>
      </c>
      <c r="C1060" s="19">
        <v>0.32</v>
      </c>
      <c r="D1060" s="11">
        <v>0.61</v>
      </c>
      <c r="E1060" s="11">
        <v>0.06</v>
      </c>
      <c r="F1060" s="11">
        <v>0.01</v>
      </c>
      <c r="G1060" s="11">
        <v>0</v>
      </c>
    </row>
    <row r="1061" spans="1:7" x14ac:dyDescent="0.3">
      <c r="A1061" s="30" t="s">
        <v>32</v>
      </c>
      <c r="B1061" s="31">
        <v>2001</v>
      </c>
      <c r="C1061" s="19">
        <v>0.34</v>
      </c>
      <c r="D1061" s="11">
        <v>0.61</v>
      </c>
      <c r="E1061" s="11">
        <v>0.04</v>
      </c>
      <c r="F1061" s="11">
        <v>0.01</v>
      </c>
      <c r="G1061" s="11">
        <v>0</v>
      </c>
    </row>
    <row r="1062" spans="1:7" x14ac:dyDescent="0.3">
      <c r="A1062" s="30" t="s">
        <v>33</v>
      </c>
      <c r="B1062" s="31">
        <v>2001</v>
      </c>
      <c r="C1062" s="19">
        <v>0.43</v>
      </c>
      <c r="D1062" s="11">
        <v>0.47</v>
      </c>
      <c r="E1062" s="11">
        <v>0.06</v>
      </c>
      <c r="F1062" s="11">
        <v>0.04</v>
      </c>
      <c r="G1062" s="11">
        <v>0</v>
      </c>
    </row>
    <row r="1063" spans="1:7" x14ac:dyDescent="0.3">
      <c r="A1063" s="30" t="s">
        <v>34</v>
      </c>
      <c r="B1063" s="31">
        <v>2001</v>
      </c>
      <c r="C1063" s="19">
        <v>0.43</v>
      </c>
      <c r="D1063" s="11">
        <v>0.46</v>
      </c>
      <c r="E1063" s="11">
        <v>0.1</v>
      </c>
      <c r="F1063" s="11">
        <v>0.01</v>
      </c>
      <c r="G1063" s="11">
        <v>0</v>
      </c>
    </row>
    <row r="1064" spans="1:7" x14ac:dyDescent="0.3">
      <c r="A1064" s="30" t="s">
        <v>35</v>
      </c>
      <c r="B1064" s="31">
        <v>2001</v>
      </c>
      <c r="C1064" s="19">
        <v>0.31</v>
      </c>
      <c r="D1064" s="11">
        <v>0.42</v>
      </c>
      <c r="E1064" s="11">
        <v>0.11</v>
      </c>
      <c r="F1064" s="11">
        <v>0.16</v>
      </c>
      <c r="G1064" s="11">
        <v>0</v>
      </c>
    </row>
    <row r="1065" spans="1:7" x14ac:dyDescent="0.3">
      <c r="A1065" s="30" t="s">
        <v>36</v>
      </c>
      <c r="B1065" s="31">
        <v>2001</v>
      </c>
      <c r="C1065" s="19">
        <v>0.44</v>
      </c>
      <c r="D1065" s="11">
        <v>0.46</v>
      </c>
      <c r="E1065" s="11">
        <v>0.09</v>
      </c>
      <c r="F1065" s="11">
        <v>0.01</v>
      </c>
      <c r="G1065" s="11">
        <v>0</v>
      </c>
    </row>
    <row r="1066" spans="1:7" x14ac:dyDescent="0.3">
      <c r="A1066" s="30" t="s">
        <v>37</v>
      </c>
      <c r="B1066" s="31">
        <v>2001</v>
      </c>
      <c r="C1066" s="19">
        <v>0.31</v>
      </c>
      <c r="D1066" s="11">
        <v>0.5</v>
      </c>
      <c r="E1066" s="11">
        <v>0.15</v>
      </c>
      <c r="F1066" s="11">
        <v>0.04</v>
      </c>
      <c r="G1066" s="11">
        <v>0</v>
      </c>
    </row>
    <row r="1067" spans="1:7" x14ac:dyDescent="0.3">
      <c r="A1067" s="30" t="s">
        <v>38</v>
      </c>
      <c r="B1067" s="31">
        <v>2001</v>
      </c>
      <c r="C1067" s="19">
        <v>0.36</v>
      </c>
      <c r="D1067" s="11">
        <v>0.61</v>
      </c>
      <c r="E1067" s="11">
        <v>0.02</v>
      </c>
      <c r="F1067" s="11">
        <v>0.01</v>
      </c>
      <c r="G1067" s="11">
        <v>0</v>
      </c>
    </row>
    <row r="1068" spans="1:7" x14ac:dyDescent="0.3">
      <c r="A1068" s="30" t="s">
        <v>39</v>
      </c>
      <c r="B1068" s="31">
        <v>2001</v>
      </c>
      <c r="C1068" s="19">
        <v>0.34</v>
      </c>
      <c r="D1068" s="11">
        <v>0.56999999999999995</v>
      </c>
      <c r="E1068" s="11">
        <v>0.08</v>
      </c>
      <c r="F1068" s="11">
        <v>0.01</v>
      </c>
      <c r="G1068" s="11">
        <v>0</v>
      </c>
    </row>
    <row r="1069" spans="1:7" x14ac:dyDescent="0.3">
      <c r="A1069" s="30" t="s">
        <v>40</v>
      </c>
      <c r="B1069" s="31">
        <v>2001</v>
      </c>
      <c r="C1069" s="19">
        <v>0.35</v>
      </c>
      <c r="D1069" s="11">
        <v>0.53</v>
      </c>
      <c r="E1069" s="11">
        <v>0.11</v>
      </c>
      <c r="F1069" s="11">
        <v>0.01</v>
      </c>
      <c r="G1069" s="11">
        <v>0</v>
      </c>
    </row>
    <row r="1070" spans="1:7" x14ac:dyDescent="0.3">
      <c r="A1070" s="30" t="s">
        <v>41</v>
      </c>
      <c r="B1070" s="31">
        <v>2001</v>
      </c>
      <c r="C1070" s="19">
        <v>0.31</v>
      </c>
      <c r="D1070" s="11">
        <v>0.56000000000000005</v>
      </c>
      <c r="E1070" s="11">
        <v>0.12</v>
      </c>
      <c r="F1070" s="11">
        <v>0.01</v>
      </c>
      <c r="G1070" s="11">
        <v>0</v>
      </c>
    </row>
    <row r="1071" spans="1:7" x14ac:dyDescent="0.3">
      <c r="A1071" s="30" t="s">
        <v>42</v>
      </c>
      <c r="B1071" s="31">
        <v>2001</v>
      </c>
      <c r="C1071" s="19">
        <v>0.55000000000000004</v>
      </c>
      <c r="D1071" s="11">
        <v>0.35</v>
      </c>
      <c r="E1071" s="11">
        <v>0.09</v>
      </c>
      <c r="F1071" s="11">
        <v>0.01</v>
      </c>
      <c r="G1071" s="11">
        <v>0</v>
      </c>
    </row>
    <row r="1072" spans="1:7" x14ac:dyDescent="0.3">
      <c r="A1072" s="30" t="s">
        <v>43</v>
      </c>
      <c r="B1072" s="31">
        <v>2001</v>
      </c>
      <c r="C1072" s="19">
        <v>0.33</v>
      </c>
      <c r="D1072" s="11">
        <v>0.6</v>
      </c>
      <c r="E1072" s="11">
        <v>0.06</v>
      </c>
      <c r="F1072" s="11">
        <v>0.01</v>
      </c>
      <c r="G1072" s="11">
        <v>0</v>
      </c>
    </row>
    <row r="1073" spans="1:7" x14ac:dyDescent="0.3">
      <c r="A1073" s="30" t="s">
        <v>44</v>
      </c>
      <c r="B1073" s="31">
        <v>2001</v>
      </c>
      <c r="C1073" s="19">
        <v>0.35</v>
      </c>
      <c r="D1073" s="11">
        <v>0.45</v>
      </c>
      <c r="E1073" s="11">
        <v>0.14000000000000001</v>
      </c>
      <c r="F1073" s="11">
        <v>0.06</v>
      </c>
      <c r="G1073" s="11">
        <v>0</v>
      </c>
    </row>
    <row r="1074" spans="1:7" x14ac:dyDescent="0.3">
      <c r="A1074" s="30" t="s">
        <v>45</v>
      </c>
      <c r="B1074" s="31">
        <v>2001</v>
      </c>
      <c r="C1074" s="19">
        <v>0.38</v>
      </c>
      <c r="D1074" s="11">
        <v>0.56999999999999995</v>
      </c>
      <c r="E1074" s="11">
        <v>0.04</v>
      </c>
      <c r="F1074" s="11">
        <v>0.01</v>
      </c>
      <c r="G1074" s="11">
        <v>0</v>
      </c>
    </row>
    <row r="1075" spans="1:7" x14ac:dyDescent="0.3">
      <c r="A1075" s="30" t="s">
        <v>46</v>
      </c>
      <c r="B1075" s="31">
        <v>2001</v>
      </c>
      <c r="C1075" s="19">
        <v>0.44</v>
      </c>
      <c r="D1075" s="11">
        <v>0.39</v>
      </c>
      <c r="E1075" s="11">
        <v>0.11</v>
      </c>
      <c r="F1075" s="11">
        <v>0.06</v>
      </c>
      <c r="G1075" s="11">
        <v>0</v>
      </c>
    </row>
    <row r="1076" spans="1:7" x14ac:dyDescent="0.3">
      <c r="A1076" s="30" t="s">
        <v>47</v>
      </c>
      <c r="B1076" s="31">
        <v>2001</v>
      </c>
      <c r="C1076" s="19">
        <v>0.46</v>
      </c>
      <c r="D1076" s="11">
        <v>0.49</v>
      </c>
      <c r="E1076" s="11">
        <v>0.04</v>
      </c>
      <c r="F1076" s="11">
        <v>0.01</v>
      </c>
      <c r="G1076" s="11">
        <v>0</v>
      </c>
    </row>
    <row r="1077" spans="1:7" x14ac:dyDescent="0.3">
      <c r="A1077" s="30" t="s">
        <v>48</v>
      </c>
      <c r="B1077" s="31">
        <v>2001</v>
      </c>
      <c r="C1077" s="19">
        <v>0.3</v>
      </c>
      <c r="D1077" s="11">
        <v>0.56999999999999995</v>
      </c>
      <c r="E1077" s="11">
        <v>0.12</v>
      </c>
      <c r="F1077" s="11">
        <v>0.01</v>
      </c>
      <c r="G1077" s="11">
        <v>0</v>
      </c>
    </row>
    <row r="1078" spans="1:7" x14ac:dyDescent="0.3">
      <c r="A1078" s="30" t="s">
        <v>49</v>
      </c>
      <c r="B1078" s="31">
        <v>2001</v>
      </c>
      <c r="C1078" s="19">
        <v>0.38</v>
      </c>
      <c r="D1078" s="11">
        <v>0.53</v>
      </c>
      <c r="E1078" s="11">
        <v>0.08</v>
      </c>
      <c r="F1078" s="11">
        <v>0.01</v>
      </c>
      <c r="G1078" s="11">
        <v>0</v>
      </c>
    </row>
    <row r="1079" spans="1:7" x14ac:dyDescent="0.3">
      <c r="A1079" s="30" t="s">
        <v>50</v>
      </c>
      <c r="B1079" s="31">
        <v>2001</v>
      </c>
      <c r="C1079" s="19">
        <v>0.35</v>
      </c>
      <c r="D1079" s="11">
        <v>0.59</v>
      </c>
      <c r="E1079" s="11">
        <v>0.05</v>
      </c>
      <c r="F1079" s="11">
        <v>0.01</v>
      </c>
      <c r="G1079" s="11">
        <v>0</v>
      </c>
    </row>
    <row r="1080" spans="1:7" x14ac:dyDescent="0.3">
      <c r="A1080" s="30" t="s">
        <v>51</v>
      </c>
      <c r="B1080" s="31">
        <v>2001</v>
      </c>
      <c r="C1080" s="19">
        <v>0.33</v>
      </c>
      <c r="D1080" s="11">
        <v>0.5</v>
      </c>
      <c r="E1080" s="11">
        <v>0.16</v>
      </c>
      <c r="F1080" s="11">
        <v>0.01</v>
      </c>
      <c r="G1080" s="11">
        <v>0</v>
      </c>
    </row>
    <row r="1081" spans="1:7" x14ac:dyDescent="0.3">
      <c r="A1081" s="30" t="s">
        <v>52</v>
      </c>
      <c r="B1081" s="31">
        <v>2001</v>
      </c>
      <c r="C1081" s="19">
        <v>0.3</v>
      </c>
      <c r="D1081" s="11">
        <v>0.42</v>
      </c>
      <c r="E1081" s="11">
        <v>0.2</v>
      </c>
      <c r="F1081" s="11">
        <v>0.08</v>
      </c>
      <c r="G1081" s="11">
        <v>0</v>
      </c>
    </row>
    <row r="1082" spans="1:7" x14ac:dyDescent="0.3">
      <c r="A1082" s="30" t="s">
        <v>53</v>
      </c>
      <c r="B1082" s="31">
        <v>2001</v>
      </c>
      <c r="C1082" s="19">
        <v>0.39</v>
      </c>
      <c r="D1082" s="11">
        <v>0.43</v>
      </c>
      <c r="E1082" s="11">
        <v>0.12</v>
      </c>
      <c r="F1082" s="11">
        <v>0.06</v>
      </c>
      <c r="G1082" s="11">
        <v>0</v>
      </c>
    </row>
    <row r="1083" spans="1:7" x14ac:dyDescent="0.3">
      <c r="A1083" s="30" t="s">
        <v>54</v>
      </c>
      <c r="B1083" s="31">
        <v>2001</v>
      </c>
      <c r="C1083" s="19">
        <v>0.36</v>
      </c>
      <c r="D1083" s="11">
        <v>0.59</v>
      </c>
      <c r="E1083" s="11">
        <v>0.04</v>
      </c>
      <c r="F1083" s="11">
        <v>0.01</v>
      </c>
      <c r="G1083" s="11">
        <v>0</v>
      </c>
    </row>
    <row r="1084" spans="1:7" x14ac:dyDescent="0.3">
      <c r="A1084" s="30" t="s">
        <v>55</v>
      </c>
      <c r="B1084" s="31">
        <v>2001</v>
      </c>
      <c r="C1084" s="19">
        <v>0.35</v>
      </c>
      <c r="D1084" s="11">
        <v>0.54</v>
      </c>
      <c r="E1084" s="11">
        <v>0.1</v>
      </c>
      <c r="F1084" s="11">
        <v>0.01</v>
      </c>
      <c r="G1084" s="11">
        <v>0</v>
      </c>
    </row>
    <row r="1085" spans="1:7" x14ac:dyDescent="0.3">
      <c r="A1085" s="30" t="s">
        <v>56</v>
      </c>
      <c r="B1085" s="31">
        <v>2001</v>
      </c>
      <c r="C1085" s="19">
        <v>0.43</v>
      </c>
      <c r="D1085" s="11">
        <v>0.51</v>
      </c>
      <c r="E1085" s="11">
        <v>0.05</v>
      </c>
      <c r="F1085" s="11">
        <v>0.01</v>
      </c>
      <c r="G1085" s="11">
        <v>0</v>
      </c>
    </row>
    <row r="1086" spans="1:7" x14ac:dyDescent="0.3">
      <c r="A1086" s="30" t="s">
        <v>57</v>
      </c>
      <c r="B1086" s="31">
        <v>2001</v>
      </c>
      <c r="C1086" s="19">
        <v>0.37</v>
      </c>
      <c r="D1086" s="11">
        <v>0.56999999999999995</v>
      </c>
      <c r="E1086" s="11">
        <v>0.05</v>
      </c>
      <c r="F1086" s="11">
        <v>0.01</v>
      </c>
      <c r="G1086" s="11">
        <v>0</v>
      </c>
    </row>
    <row r="1087" spans="1:7" x14ac:dyDescent="0.3">
      <c r="A1087" s="30" t="s">
        <v>58</v>
      </c>
      <c r="B1087" s="31">
        <v>2001</v>
      </c>
      <c r="C1087" s="19">
        <v>0.31</v>
      </c>
      <c r="D1087" s="11">
        <v>0.59</v>
      </c>
      <c r="E1087" s="11">
        <v>0.09</v>
      </c>
      <c r="F1087" s="11">
        <v>0.01</v>
      </c>
      <c r="G1087" s="11">
        <v>0</v>
      </c>
    </row>
    <row r="1088" spans="1:7" x14ac:dyDescent="0.3">
      <c r="A1088" s="30" t="s">
        <v>59</v>
      </c>
      <c r="B1088" s="31">
        <v>2001</v>
      </c>
      <c r="C1088" s="19">
        <v>0.47</v>
      </c>
      <c r="D1088" s="11">
        <v>0.44</v>
      </c>
      <c r="E1088" s="11">
        <v>0.08</v>
      </c>
      <c r="F1088" s="11">
        <v>0.01</v>
      </c>
      <c r="G1088" s="11">
        <v>0</v>
      </c>
    </row>
    <row r="1089" spans="1:7" x14ac:dyDescent="0.3">
      <c r="A1089" s="30" t="s">
        <v>60</v>
      </c>
      <c r="B1089" s="31">
        <v>2001</v>
      </c>
      <c r="C1089" s="19">
        <v>0.44</v>
      </c>
      <c r="D1089" s="11">
        <v>0.47</v>
      </c>
      <c r="E1089" s="11">
        <v>0.08</v>
      </c>
      <c r="F1089" s="11">
        <v>0.01</v>
      </c>
      <c r="G1089" s="11">
        <v>0</v>
      </c>
    </row>
    <row r="1090" spans="1:7" x14ac:dyDescent="0.3">
      <c r="A1090" s="30" t="s">
        <v>61</v>
      </c>
      <c r="B1090" s="31">
        <v>2001</v>
      </c>
      <c r="C1090" s="19">
        <v>0.35</v>
      </c>
      <c r="D1090" s="11">
        <v>0.5</v>
      </c>
      <c r="E1090" s="11">
        <v>0.14000000000000001</v>
      </c>
      <c r="F1090" s="11">
        <v>0.01</v>
      </c>
      <c r="G1090" s="11">
        <v>0</v>
      </c>
    </row>
    <row r="1091" spans="1:7" x14ac:dyDescent="0.3">
      <c r="A1091" s="30" t="s">
        <v>62</v>
      </c>
      <c r="B1091" s="31">
        <v>2001</v>
      </c>
      <c r="C1091" s="19">
        <v>0.37</v>
      </c>
      <c r="D1091" s="11">
        <v>0.56000000000000005</v>
      </c>
      <c r="E1091" s="11">
        <v>0.06</v>
      </c>
      <c r="F1091" s="11">
        <v>0.01</v>
      </c>
      <c r="G1091" s="11">
        <v>0</v>
      </c>
    </row>
    <row r="1092" spans="1:7" x14ac:dyDescent="0.3">
      <c r="A1092" s="30" t="s">
        <v>63</v>
      </c>
      <c r="B1092" s="31">
        <v>2001</v>
      </c>
      <c r="C1092" s="19">
        <v>0.25</v>
      </c>
      <c r="D1092" s="11">
        <v>0.53</v>
      </c>
      <c r="E1092" s="11">
        <v>0.17</v>
      </c>
      <c r="F1092" s="11">
        <v>0.05</v>
      </c>
      <c r="G1092" s="11">
        <v>0</v>
      </c>
    </row>
    <row r="1093" spans="1:7" x14ac:dyDescent="0.3">
      <c r="A1093" s="30" t="s">
        <v>64</v>
      </c>
      <c r="B1093" s="31">
        <v>2001</v>
      </c>
      <c r="C1093" s="19">
        <v>0.4</v>
      </c>
      <c r="D1093" s="11">
        <v>0.49</v>
      </c>
      <c r="E1093" s="11">
        <v>0.1</v>
      </c>
      <c r="F1093" s="11">
        <v>0.01</v>
      </c>
      <c r="G1093" s="11">
        <v>0</v>
      </c>
    </row>
    <row r="1094" spans="1:7" x14ac:dyDescent="0.3">
      <c r="A1094" s="30" t="s">
        <v>68</v>
      </c>
      <c r="B1094" s="31">
        <v>2001</v>
      </c>
      <c r="C1094" s="19">
        <v>0.39</v>
      </c>
      <c r="D1094" s="11">
        <v>0.5</v>
      </c>
      <c r="E1094" s="11">
        <v>0.09</v>
      </c>
      <c r="F1094" s="11">
        <v>0.02</v>
      </c>
      <c r="G1094" s="11">
        <v>0</v>
      </c>
    </row>
    <row r="1095" spans="1:7" x14ac:dyDescent="0.3">
      <c r="A1095" s="30" t="s">
        <v>14</v>
      </c>
      <c r="B1095" s="31">
        <v>2002</v>
      </c>
      <c r="C1095" s="19">
        <v>0.32</v>
      </c>
      <c r="D1095" s="11">
        <v>0.65</v>
      </c>
      <c r="E1095" s="11">
        <v>0.02</v>
      </c>
      <c r="F1095" s="11">
        <v>0.01</v>
      </c>
      <c r="G1095" s="11">
        <v>0</v>
      </c>
    </row>
    <row r="1096" spans="1:7" x14ac:dyDescent="0.3">
      <c r="A1096" s="30" t="s">
        <v>15</v>
      </c>
      <c r="B1096" s="31">
        <v>2002</v>
      </c>
      <c r="C1096" s="19">
        <v>0.43</v>
      </c>
      <c r="D1096" s="11">
        <v>0.5</v>
      </c>
      <c r="E1096" s="11">
        <v>0.06</v>
      </c>
      <c r="F1096" s="11">
        <v>0.01</v>
      </c>
      <c r="G1096" s="11">
        <v>0</v>
      </c>
    </row>
    <row r="1097" spans="1:7" x14ac:dyDescent="0.3">
      <c r="A1097" s="30" t="s">
        <v>16</v>
      </c>
      <c r="B1097" s="31">
        <v>2002</v>
      </c>
      <c r="C1097" s="19">
        <v>0.39</v>
      </c>
      <c r="D1097" s="11">
        <v>0.51</v>
      </c>
      <c r="E1097" s="11">
        <v>0.09</v>
      </c>
      <c r="F1097" s="11">
        <v>0.01</v>
      </c>
      <c r="G1097" s="11">
        <v>0</v>
      </c>
    </row>
    <row r="1098" spans="1:7" x14ac:dyDescent="0.3">
      <c r="A1098" s="30" t="s">
        <v>17</v>
      </c>
      <c r="B1098" s="31">
        <v>2002</v>
      </c>
      <c r="C1098" s="19">
        <v>0.27</v>
      </c>
      <c r="D1098" s="11">
        <v>0.69</v>
      </c>
      <c r="E1098" s="11">
        <v>0.03</v>
      </c>
      <c r="F1098" s="11">
        <v>0.01</v>
      </c>
      <c r="G1098" s="11">
        <v>0</v>
      </c>
    </row>
    <row r="1099" spans="1:7" x14ac:dyDescent="0.3">
      <c r="A1099" s="30" t="s">
        <v>18</v>
      </c>
      <c r="B1099" s="31">
        <v>2002</v>
      </c>
      <c r="C1099" s="19">
        <v>0.43</v>
      </c>
      <c r="D1099" s="11">
        <v>0.49</v>
      </c>
      <c r="E1099" s="11">
        <v>7.0000000000000007E-2</v>
      </c>
      <c r="F1099" s="11">
        <v>0.01</v>
      </c>
      <c r="G1099" s="11">
        <v>0</v>
      </c>
    </row>
    <row r="1100" spans="1:7" x14ac:dyDescent="0.3">
      <c r="A1100" s="30" t="s">
        <v>19</v>
      </c>
      <c r="B1100" s="31">
        <v>2002</v>
      </c>
      <c r="C1100" s="19">
        <v>0.45</v>
      </c>
      <c r="D1100" s="11">
        <v>0.39</v>
      </c>
      <c r="E1100" s="11">
        <v>0.15</v>
      </c>
      <c r="F1100" s="11">
        <v>0.01</v>
      </c>
      <c r="G1100" s="11">
        <v>0</v>
      </c>
    </row>
    <row r="1101" spans="1:7" x14ac:dyDescent="0.3">
      <c r="A1101" s="30" t="s">
        <v>20</v>
      </c>
      <c r="B1101" s="31">
        <v>2002</v>
      </c>
      <c r="C1101" s="19">
        <v>0.37</v>
      </c>
      <c r="D1101" s="11">
        <v>0.47</v>
      </c>
      <c r="E1101" s="11">
        <v>0.1</v>
      </c>
      <c r="F1101" s="11">
        <v>0.06</v>
      </c>
      <c r="G1101" s="11">
        <v>0</v>
      </c>
    </row>
    <row r="1102" spans="1:7" x14ac:dyDescent="0.3">
      <c r="A1102" s="30" t="s">
        <v>21</v>
      </c>
      <c r="B1102" s="31">
        <v>2002</v>
      </c>
      <c r="C1102" s="19">
        <v>0.24</v>
      </c>
      <c r="D1102" s="11">
        <v>0.61</v>
      </c>
      <c r="E1102" s="11">
        <v>0.11</v>
      </c>
      <c r="F1102" s="11">
        <v>0.04</v>
      </c>
      <c r="G1102" s="11">
        <v>0</v>
      </c>
    </row>
    <row r="1103" spans="1:7" x14ac:dyDescent="0.3">
      <c r="A1103" s="30" t="s">
        <v>67</v>
      </c>
      <c r="B1103" s="31">
        <v>2002</v>
      </c>
      <c r="C1103" s="19">
        <v>0.56000000000000005</v>
      </c>
      <c r="D1103" s="11">
        <v>0.3</v>
      </c>
      <c r="E1103" s="11">
        <v>0.13</v>
      </c>
      <c r="F1103" s="11">
        <v>0.01</v>
      </c>
      <c r="G1103" s="11">
        <v>0</v>
      </c>
    </row>
    <row r="1104" spans="1:7" x14ac:dyDescent="0.3">
      <c r="A1104" s="30" t="s">
        <v>23</v>
      </c>
      <c r="B1104" s="31">
        <v>2002</v>
      </c>
      <c r="C1104" s="19">
        <v>0.47</v>
      </c>
      <c r="D1104" s="11">
        <v>0.42</v>
      </c>
      <c r="E1104" s="11">
        <v>0.1</v>
      </c>
      <c r="F1104" s="11">
        <v>0.01</v>
      </c>
      <c r="G1104" s="11">
        <v>0</v>
      </c>
    </row>
    <row r="1105" spans="1:7" x14ac:dyDescent="0.3">
      <c r="A1105" s="30" t="s">
        <v>24</v>
      </c>
      <c r="B1105" s="31">
        <v>2002</v>
      </c>
      <c r="C1105" s="19">
        <v>0.45</v>
      </c>
      <c r="D1105" s="11">
        <v>0.49</v>
      </c>
      <c r="E1105" s="11">
        <v>0.05</v>
      </c>
      <c r="F1105" s="11">
        <v>0.01</v>
      </c>
      <c r="G1105" s="11">
        <v>0</v>
      </c>
    </row>
    <row r="1106" spans="1:7" x14ac:dyDescent="0.3">
      <c r="A1106" s="30" t="s">
        <v>25</v>
      </c>
      <c r="B1106" s="31">
        <v>2002</v>
      </c>
      <c r="C1106" s="19">
        <v>0.46</v>
      </c>
      <c r="D1106" s="11">
        <v>0.46</v>
      </c>
      <c r="E1106" s="11">
        <v>7.0000000000000007E-2</v>
      </c>
      <c r="F1106" s="11">
        <v>0.01</v>
      </c>
      <c r="G1106" s="11">
        <v>0</v>
      </c>
    </row>
    <row r="1107" spans="1:7" x14ac:dyDescent="0.3">
      <c r="A1107" s="30" t="s">
        <v>26</v>
      </c>
      <c r="B1107" s="31">
        <v>2002</v>
      </c>
      <c r="C1107" s="19">
        <v>0.28000000000000003</v>
      </c>
      <c r="D1107" s="11">
        <v>0.59</v>
      </c>
      <c r="E1107" s="11">
        <v>0.12</v>
      </c>
      <c r="F1107" s="11">
        <v>0.01</v>
      </c>
      <c r="G1107" s="11">
        <v>0</v>
      </c>
    </row>
    <row r="1108" spans="1:7" x14ac:dyDescent="0.3">
      <c r="A1108" s="30" t="s">
        <v>27</v>
      </c>
      <c r="B1108" s="31">
        <v>2002</v>
      </c>
      <c r="C1108" s="19">
        <v>0.43</v>
      </c>
      <c r="D1108" s="11">
        <v>0.45</v>
      </c>
      <c r="E1108" s="11">
        <v>0.1</v>
      </c>
      <c r="F1108" s="11">
        <v>0.02</v>
      </c>
      <c r="G1108" s="11">
        <v>0</v>
      </c>
    </row>
    <row r="1109" spans="1:7" x14ac:dyDescent="0.3">
      <c r="A1109" s="30" t="s">
        <v>28</v>
      </c>
      <c r="B1109" s="31">
        <v>2002</v>
      </c>
      <c r="C1109" s="19">
        <v>0.36</v>
      </c>
      <c r="D1109" s="11">
        <v>0.55000000000000004</v>
      </c>
      <c r="E1109" s="11">
        <v>0.08</v>
      </c>
      <c r="F1109" s="11">
        <v>0.01</v>
      </c>
      <c r="G1109" s="11">
        <v>0</v>
      </c>
    </row>
    <row r="1110" spans="1:7" x14ac:dyDescent="0.3">
      <c r="A1110" s="30" t="s">
        <v>29</v>
      </c>
      <c r="B1110" s="31">
        <v>2002</v>
      </c>
      <c r="C1110" s="19">
        <v>0.18</v>
      </c>
      <c r="D1110" s="11">
        <v>0.57999999999999996</v>
      </c>
      <c r="E1110" s="11">
        <v>0.14000000000000001</v>
      </c>
      <c r="F1110" s="11">
        <v>0.1</v>
      </c>
      <c r="G1110" s="11">
        <v>0</v>
      </c>
    </row>
    <row r="1111" spans="1:7" x14ac:dyDescent="0.3">
      <c r="A1111" s="30" t="s">
        <v>30</v>
      </c>
      <c r="B1111" s="31">
        <v>2002</v>
      </c>
      <c r="C1111" s="19">
        <v>0.34</v>
      </c>
      <c r="D1111" s="11">
        <v>0.54</v>
      </c>
      <c r="E1111" s="11">
        <v>0.11</v>
      </c>
      <c r="F1111" s="11">
        <v>0.01</v>
      </c>
      <c r="G1111" s="11">
        <v>0</v>
      </c>
    </row>
    <row r="1112" spans="1:7" x14ac:dyDescent="0.3">
      <c r="A1112" s="30" t="s">
        <v>31</v>
      </c>
      <c r="B1112" s="31">
        <v>2002</v>
      </c>
      <c r="C1112" s="19">
        <v>0.35</v>
      </c>
      <c r="D1112" s="11">
        <v>0.57999999999999996</v>
      </c>
      <c r="E1112" s="11">
        <v>0.06</v>
      </c>
      <c r="F1112" s="11">
        <v>0.01</v>
      </c>
      <c r="G1112" s="11">
        <v>0</v>
      </c>
    </row>
    <row r="1113" spans="1:7" x14ac:dyDescent="0.3">
      <c r="A1113" s="30" t="s">
        <v>32</v>
      </c>
      <c r="B1113" s="31">
        <v>2002</v>
      </c>
      <c r="C1113" s="19">
        <v>0.36</v>
      </c>
      <c r="D1113" s="11">
        <v>0.59</v>
      </c>
      <c r="E1113" s="11">
        <v>0.04</v>
      </c>
      <c r="F1113" s="11">
        <v>0.01</v>
      </c>
      <c r="G1113" s="11">
        <v>0</v>
      </c>
    </row>
    <row r="1114" spans="1:7" x14ac:dyDescent="0.3">
      <c r="A1114" s="30" t="s">
        <v>33</v>
      </c>
      <c r="B1114" s="31">
        <v>2002</v>
      </c>
      <c r="C1114" s="19">
        <v>0.43</v>
      </c>
      <c r="D1114" s="11">
        <v>0.47</v>
      </c>
      <c r="E1114" s="11">
        <v>0.06</v>
      </c>
      <c r="F1114" s="11">
        <v>0.04</v>
      </c>
      <c r="G1114" s="11">
        <v>0</v>
      </c>
    </row>
    <row r="1115" spans="1:7" x14ac:dyDescent="0.3">
      <c r="A1115" s="30" t="s">
        <v>34</v>
      </c>
      <c r="B1115" s="31">
        <v>2002</v>
      </c>
      <c r="C1115" s="19">
        <v>0.45</v>
      </c>
      <c r="D1115" s="11">
        <v>0.44</v>
      </c>
      <c r="E1115" s="11">
        <v>0.1</v>
      </c>
      <c r="F1115" s="11">
        <v>0.01</v>
      </c>
      <c r="G1115" s="11">
        <v>0</v>
      </c>
    </row>
    <row r="1116" spans="1:7" x14ac:dyDescent="0.3">
      <c r="A1116" s="30" t="s">
        <v>35</v>
      </c>
      <c r="B1116" s="31">
        <v>2002</v>
      </c>
      <c r="C1116" s="19">
        <v>0.32</v>
      </c>
      <c r="D1116" s="11">
        <v>0.42</v>
      </c>
      <c r="E1116" s="11">
        <v>0.11</v>
      </c>
      <c r="F1116" s="11">
        <v>0.15</v>
      </c>
      <c r="G1116" s="11">
        <v>0</v>
      </c>
    </row>
    <row r="1117" spans="1:7" x14ac:dyDescent="0.3">
      <c r="A1117" s="30" t="s">
        <v>36</v>
      </c>
      <c r="B1117" s="31">
        <v>2002</v>
      </c>
      <c r="C1117" s="19">
        <v>0.44</v>
      </c>
      <c r="D1117" s="11">
        <v>0.46</v>
      </c>
      <c r="E1117" s="11">
        <v>0.09</v>
      </c>
      <c r="F1117" s="11">
        <v>0.01</v>
      </c>
      <c r="G1117" s="11">
        <v>0</v>
      </c>
    </row>
    <row r="1118" spans="1:7" x14ac:dyDescent="0.3">
      <c r="A1118" s="30" t="s">
        <v>37</v>
      </c>
      <c r="B1118" s="31">
        <v>2002</v>
      </c>
      <c r="C1118" s="19">
        <v>0.34</v>
      </c>
      <c r="D1118" s="11">
        <v>0.48</v>
      </c>
      <c r="E1118" s="11">
        <v>0.15</v>
      </c>
      <c r="F1118" s="11">
        <v>0.03</v>
      </c>
      <c r="G1118" s="11">
        <v>0</v>
      </c>
    </row>
    <row r="1119" spans="1:7" x14ac:dyDescent="0.3">
      <c r="A1119" s="30" t="s">
        <v>38</v>
      </c>
      <c r="B1119" s="31">
        <v>2002</v>
      </c>
      <c r="C1119" s="19">
        <v>0.39</v>
      </c>
      <c r="D1119" s="11">
        <v>0.57999999999999996</v>
      </c>
      <c r="E1119" s="11">
        <v>0.02</v>
      </c>
      <c r="F1119" s="11">
        <v>0.01</v>
      </c>
      <c r="G1119" s="11">
        <v>0</v>
      </c>
    </row>
    <row r="1120" spans="1:7" x14ac:dyDescent="0.3">
      <c r="A1120" s="30" t="s">
        <v>39</v>
      </c>
      <c r="B1120" s="31">
        <v>2002</v>
      </c>
      <c r="C1120" s="19">
        <v>0.35</v>
      </c>
      <c r="D1120" s="11">
        <v>0.56000000000000005</v>
      </c>
      <c r="E1120" s="11">
        <v>0.08</v>
      </c>
      <c r="F1120" s="11">
        <v>0.01</v>
      </c>
      <c r="G1120" s="11">
        <v>0</v>
      </c>
    </row>
    <row r="1121" spans="1:7" x14ac:dyDescent="0.3">
      <c r="A1121" s="30" t="s">
        <v>40</v>
      </c>
      <c r="B1121" s="31">
        <v>2002</v>
      </c>
      <c r="C1121" s="19">
        <v>0.34</v>
      </c>
      <c r="D1121" s="11">
        <v>0.53</v>
      </c>
      <c r="E1121" s="11">
        <v>0.12</v>
      </c>
      <c r="F1121" s="11">
        <v>0.01</v>
      </c>
      <c r="G1121" s="11">
        <v>0</v>
      </c>
    </row>
    <row r="1122" spans="1:7" x14ac:dyDescent="0.3">
      <c r="A1122" s="30" t="s">
        <v>41</v>
      </c>
      <c r="B1122" s="31">
        <v>2002</v>
      </c>
      <c r="C1122" s="19">
        <v>0.33</v>
      </c>
      <c r="D1122" s="11">
        <v>0.54</v>
      </c>
      <c r="E1122" s="11">
        <v>0.12</v>
      </c>
      <c r="F1122" s="11">
        <v>0.01</v>
      </c>
      <c r="G1122" s="11">
        <v>0</v>
      </c>
    </row>
    <row r="1123" spans="1:7" x14ac:dyDescent="0.3">
      <c r="A1123" s="30" t="s">
        <v>42</v>
      </c>
      <c r="B1123" s="31">
        <v>2002</v>
      </c>
      <c r="C1123" s="19">
        <v>0.54</v>
      </c>
      <c r="D1123" s="11">
        <v>0.37</v>
      </c>
      <c r="E1123" s="11">
        <v>0.08</v>
      </c>
      <c r="F1123" s="11">
        <v>0.01</v>
      </c>
      <c r="G1123" s="11">
        <v>0</v>
      </c>
    </row>
    <row r="1124" spans="1:7" x14ac:dyDescent="0.3">
      <c r="A1124" s="30" t="s">
        <v>43</v>
      </c>
      <c r="B1124" s="31">
        <v>2002</v>
      </c>
      <c r="C1124" s="19">
        <v>0.35</v>
      </c>
      <c r="D1124" s="11">
        <v>0.57999999999999996</v>
      </c>
      <c r="E1124" s="11">
        <v>0.06</v>
      </c>
      <c r="F1124" s="11">
        <v>0.01</v>
      </c>
      <c r="G1124" s="11">
        <v>0</v>
      </c>
    </row>
    <row r="1125" spans="1:7" x14ac:dyDescent="0.3">
      <c r="A1125" s="30" t="s">
        <v>44</v>
      </c>
      <c r="B1125" s="31">
        <v>2002</v>
      </c>
      <c r="C1125" s="19">
        <v>0.38</v>
      </c>
      <c r="D1125" s="11">
        <v>0.44</v>
      </c>
      <c r="E1125" s="11">
        <v>0.14000000000000001</v>
      </c>
      <c r="F1125" s="11">
        <v>0.04</v>
      </c>
      <c r="G1125" s="11">
        <v>0</v>
      </c>
    </row>
    <row r="1126" spans="1:7" x14ac:dyDescent="0.3">
      <c r="A1126" s="30" t="s">
        <v>45</v>
      </c>
      <c r="B1126" s="31">
        <v>2002</v>
      </c>
      <c r="C1126" s="19">
        <v>0.37</v>
      </c>
      <c r="D1126" s="11">
        <v>0.57999999999999996</v>
      </c>
      <c r="E1126" s="11">
        <v>0.04</v>
      </c>
      <c r="F1126" s="11">
        <v>0.01</v>
      </c>
      <c r="G1126" s="11">
        <v>0</v>
      </c>
    </row>
    <row r="1127" spans="1:7" x14ac:dyDescent="0.3">
      <c r="A1127" s="30" t="s">
        <v>46</v>
      </c>
      <c r="B1127" s="31">
        <v>2002</v>
      </c>
      <c r="C1127" s="19">
        <v>0.44</v>
      </c>
      <c r="D1127" s="11">
        <v>0.38</v>
      </c>
      <c r="E1127" s="11">
        <v>0.1</v>
      </c>
      <c r="F1127" s="11">
        <v>0.08</v>
      </c>
      <c r="G1127" s="11">
        <v>0</v>
      </c>
    </row>
    <row r="1128" spans="1:7" x14ac:dyDescent="0.3">
      <c r="A1128" s="30" t="s">
        <v>47</v>
      </c>
      <c r="B1128" s="31">
        <v>2002</v>
      </c>
      <c r="C1128" s="19">
        <v>0.47</v>
      </c>
      <c r="D1128" s="11">
        <v>0.49</v>
      </c>
      <c r="E1128" s="11">
        <v>0.03</v>
      </c>
      <c r="F1128" s="11">
        <v>0.01</v>
      </c>
      <c r="G1128" s="11">
        <v>0</v>
      </c>
    </row>
    <row r="1129" spans="1:7" x14ac:dyDescent="0.3">
      <c r="A1129" s="30" t="s">
        <v>48</v>
      </c>
      <c r="B1129" s="31">
        <v>2002</v>
      </c>
      <c r="C1129" s="19">
        <v>0.31</v>
      </c>
      <c r="D1129" s="11">
        <v>0.56000000000000005</v>
      </c>
      <c r="E1129" s="11">
        <v>0.12</v>
      </c>
      <c r="F1129" s="11">
        <v>0.01</v>
      </c>
      <c r="G1129" s="11">
        <v>0</v>
      </c>
    </row>
    <row r="1130" spans="1:7" x14ac:dyDescent="0.3">
      <c r="A1130" s="30" t="s">
        <v>49</v>
      </c>
      <c r="B1130" s="31">
        <v>2002</v>
      </c>
      <c r="C1130" s="19">
        <v>0.38</v>
      </c>
      <c r="D1130" s="11">
        <v>0.53</v>
      </c>
      <c r="E1130" s="11">
        <v>0.08</v>
      </c>
      <c r="F1130" s="11">
        <v>0.01</v>
      </c>
      <c r="G1130" s="11">
        <v>0</v>
      </c>
    </row>
    <row r="1131" spans="1:7" x14ac:dyDescent="0.3">
      <c r="A1131" s="30" t="s">
        <v>50</v>
      </c>
      <c r="B1131" s="31">
        <v>2002</v>
      </c>
      <c r="C1131" s="19">
        <v>0.36</v>
      </c>
      <c r="D1131" s="11">
        <v>0.57999999999999996</v>
      </c>
      <c r="E1131" s="11">
        <v>0.05</v>
      </c>
      <c r="F1131" s="11">
        <v>0.01</v>
      </c>
      <c r="G1131" s="11">
        <v>0</v>
      </c>
    </row>
    <row r="1132" spans="1:7" x14ac:dyDescent="0.3">
      <c r="A1132" s="30" t="s">
        <v>51</v>
      </c>
      <c r="B1132" s="31">
        <v>2002</v>
      </c>
      <c r="C1132" s="19">
        <v>0.33</v>
      </c>
      <c r="D1132" s="11">
        <v>0.5</v>
      </c>
      <c r="E1132" s="11">
        <v>0.16</v>
      </c>
      <c r="F1132" s="11">
        <v>0.01</v>
      </c>
      <c r="G1132" s="11">
        <v>0</v>
      </c>
    </row>
    <row r="1133" spans="1:7" x14ac:dyDescent="0.3">
      <c r="A1133" s="30" t="s">
        <v>52</v>
      </c>
      <c r="B1133" s="31">
        <v>2002</v>
      </c>
      <c r="C1133" s="19">
        <v>0.32</v>
      </c>
      <c r="D1133" s="11">
        <v>0.42</v>
      </c>
      <c r="E1133" s="11">
        <v>0.19</v>
      </c>
      <c r="F1133" s="11">
        <v>7.0000000000000007E-2</v>
      </c>
      <c r="G1133" s="11">
        <v>0</v>
      </c>
    </row>
    <row r="1134" spans="1:7" x14ac:dyDescent="0.3">
      <c r="A1134" s="30" t="s">
        <v>53</v>
      </c>
      <c r="B1134" s="31">
        <v>2002</v>
      </c>
      <c r="C1134" s="19">
        <v>0.4</v>
      </c>
      <c r="D1134" s="11">
        <v>0.44</v>
      </c>
      <c r="E1134" s="11">
        <v>0.11</v>
      </c>
      <c r="F1134" s="11">
        <v>0.05</v>
      </c>
      <c r="G1134" s="11">
        <v>0</v>
      </c>
    </row>
    <row r="1135" spans="1:7" x14ac:dyDescent="0.3">
      <c r="A1135" s="30" t="s">
        <v>54</v>
      </c>
      <c r="B1135" s="31">
        <v>2002</v>
      </c>
      <c r="C1135" s="19">
        <v>0.36</v>
      </c>
      <c r="D1135" s="11">
        <v>0.59</v>
      </c>
      <c r="E1135" s="11">
        <v>0.04</v>
      </c>
      <c r="F1135" s="11">
        <v>0.01</v>
      </c>
      <c r="G1135" s="11">
        <v>0</v>
      </c>
    </row>
    <row r="1136" spans="1:7" x14ac:dyDescent="0.3">
      <c r="A1136" s="30" t="s">
        <v>55</v>
      </c>
      <c r="B1136" s="31">
        <v>2002</v>
      </c>
      <c r="C1136" s="19">
        <v>0.36</v>
      </c>
      <c r="D1136" s="11">
        <v>0.53</v>
      </c>
      <c r="E1136" s="11">
        <v>0.1</v>
      </c>
      <c r="F1136" s="11">
        <v>0.01</v>
      </c>
      <c r="G1136" s="11">
        <v>0</v>
      </c>
    </row>
    <row r="1137" spans="1:7" x14ac:dyDescent="0.3">
      <c r="A1137" s="30" t="s">
        <v>56</v>
      </c>
      <c r="B1137" s="31">
        <v>2002</v>
      </c>
      <c r="C1137" s="19">
        <v>0.44</v>
      </c>
      <c r="D1137" s="11">
        <v>0.5</v>
      </c>
      <c r="E1137" s="11">
        <v>0.05</v>
      </c>
      <c r="F1137" s="11">
        <v>0.01</v>
      </c>
      <c r="G1137" s="11">
        <v>0</v>
      </c>
    </row>
    <row r="1138" spans="1:7" x14ac:dyDescent="0.3">
      <c r="A1138" s="30" t="s">
        <v>57</v>
      </c>
      <c r="B1138" s="31">
        <v>2002</v>
      </c>
      <c r="C1138" s="19">
        <v>0.38</v>
      </c>
      <c r="D1138" s="11">
        <v>0.56000000000000005</v>
      </c>
      <c r="E1138" s="11">
        <v>0.05</v>
      </c>
      <c r="F1138" s="11">
        <v>0.01</v>
      </c>
      <c r="G1138" s="11">
        <v>0</v>
      </c>
    </row>
    <row r="1139" spans="1:7" x14ac:dyDescent="0.3">
      <c r="A1139" s="30" t="s">
        <v>58</v>
      </c>
      <c r="B1139" s="31">
        <v>2002</v>
      </c>
      <c r="C1139" s="19">
        <v>0.3</v>
      </c>
      <c r="D1139" s="11">
        <v>0.59</v>
      </c>
      <c r="E1139" s="11">
        <v>0.1</v>
      </c>
      <c r="F1139" s="11">
        <v>0.01</v>
      </c>
      <c r="G1139" s="11">
        <v>0</v>
      </c>
    </row>
    <row r="1140" spans="1:7" x14ac:dyDescent="0.3">
      <c r="A1140" s="30" t="s">
        <v>59</v>
      </c>
      <c r="B1140" s="31">
        <v>2002</v>
      </c>
      <c r="C1140" s="19">
        <v>0.42</v>
      </c>
      <c r="D1140" s="11">
        <v>0.49</v>
      </c>
      <c r="E1140" s="11">
        <v>0.08</v>
      </c>
      <c r="F1140" s="11">
        <v>0.01</v>
      </c>
      <c r="G1140" s="11">
        <v>0</v>
      </c>
    </row>
    <row r="1141" spans="1:7" x14ac:dyDescent="0.3">
      <c r="A1141" s="30" t="s">
        <v>60</v>
      </c>
      <c r="B1141" s="31">
        <v>2002</v>
      </c>
      <c r="C1141" s="19">
        <v>0.45</v>
      </c>
      <c r="D1141" s="11">
        <v>0.46</v>
      </c>
      <c r="E1141" s="11">
        <v>0.08</v>
      </c>
      <c r="F1141" s="11">
        <v>0.01</v>
      </c>
      <c r="G1141" s="11">
        <v>0</v>
      </c>
    </row>
    <row r="1142" spans="1:7" x14ac:dyDescent="0.3">
      <c r="A1142" s="30" t="s">
        <v>61</v>
      </c>
      <c r="B1142" s="31">
        <v>2002</v>
      </c>
      <c r="C1142" s="19">
        <v>0.38</v>
      </c>
      <c r="D1142" s="11">
        <v>0.49</v>
      </c>
      <c r="E1142" s="11">
        <v>0.12</v>
      </c>
      <c r="F1142" s="11">
        <v>0.01</v>
      </c>
      <c r="G1142" s="11">
        <v>0</v>
      </c>
    </row>
    <row r="1143" spans="1:7" x14ac:dyDescent="0.3">
      <c r="A1143" s="30" t="s">
        <v>62</v>
      </c>
      <c r="B1143" s="31">
        <v>2002</v>
      </c>
      <c r="C1143" s="19">
        <v>0.39</v>
      </c>
      <c r="D1143" s="11">
        <v>0.54</v>
      </c>
      <c r="E1143" s="11">
        <v>0.06</v>
      </c>
      <c r="F1143" s="11">
        <v>0.01</v>
      </c>
      <c r="G1143" s="11">
        <v>0</v>
      </c>
    </row>
    <row r="1144" spans="1:7" x14ac:dyDescent="0.3">
      <c r="A1144" s="30" t="s">
        <v>63</v>
      </c>
      <c r="B1144" s="31">
        <v>2002</v>
      </c>
      <c r="C1144" s="19">
        <v>0.27</v>
      </c>
      <c r="D1144" s="11">
        <v>0.52</v>
      </c>
      <c r="E1144" s="11">
        <v>0.17</v>
      </c>
      <c r="F1144" s="11">
        <v>0.04</v>
      </c>
      <c r="G1144" s="11">
        <v>0</v>
      </c>
    </row>
    <row r="1145" spans="1:7" x14ac:dyDescent="0.3">
      <c r="A1145" s="30" t="s">
        <v>64</v>
      </c>
      <c r="B1145" s="31">
        <v>2002</v>
      </c>
      <c r="C1145" s="19">
        <v>0.41</v>
      </c>
      <c r="D1145" s="11">
        <v>0.49</v>
      </c>
      <c r="E1145" s="11">
        <v>0.09</v>
      </c>
      <c r="F1145" s="11">
        <v>0.01</v>
      </c>
      <c r="G1145" s="11">
        <v>0</v>
      </c>
    </row>
    <row r="1146" spans="1:7" x14ac:dyDescent="0.3">
      <c r="A1146" s="30" t="s">
        <v>68</v>
      </c>
      <c r="B1146" s="31">
        <v>2002</v>
      </c>
      <c r="C1146" s="19">
        <v>0.4</v>
      </c>
      <c r="D1146" s="11">
        <v>0.49</v>
      </c>
      <c r="E1146" s="11">
        <v>0.09</v>
      </c>
      <c r="F1146" s="11">
        <v>0.02</v>
      </c>
      <c r="G1146" s="11">
        <v>0</v>
      </c>
    </row>
    <row r="1147" spans="1:7" x14ac:dyDescent="0.3">
      <c r="A1147" s="30" t="s">
        <v>14</v>
      </c>
      <c r="B1147" s="31">
        <v>2003</v>
      </c>
      <c r="C1147" s="19">
        <v>0.31</v>
      </c>
      <c r="D1147" s="11">
        <v>0.65</v>
      </c>
      <c r="E1147" s="11">
        <v>0.03</v>
      </c>
      <c r="F1147" s="11">
        <v>0.01</v>
      </c>
      <c r="G1147" s="11">
        <v>0</v>
      </c>
    </row>
    <row r="1148" spans="1:7" x14ac:dyDescent="0.3">
      <c r="A1148" s="30" t="s">
        <v>15</v>
      </c>
      <c r="B1148" s="31">
        <v>2003</v>
      </c>
      <c r="C1148" s="19">
        <v>0.43</v>
      </c>
      <c r="D1148" s="11">
        <v>0.5</v>
      </c>
      <c r="E1148" s="11">
        <v>0.06</v>
      </c>
      <c r="F1148" s="11">
        <v>0.01</v>
      </c>
      <c r="G1148" s="11">
        <v>0</v>
      </c>
    </row>
    <row r="1149" spans="1:7" x14ac:dyDescent="0.3">
      <c r="A1149" s="30" t="s">
        <v>16</v>
      </c>
      <c r="B1149" s="31">
        <v>2003</v>
      </c>
      <c r="C1149" s="19">
        <v>0.4</v>
      </c>
      <c r="D1149" s="11">
        <v>0.5</v>
      </c>
      <c r="E1149" s="11">
        <v>0.09</v>
      </c>
      <c r="F1149" s="11">
        <v>0.01</v>
      </c>
      <c r="G1149" s="11">
        <v>0</v>
      </c>
    </row>
    <row r="1150" spans="1:7" x14ac:dyDescent="0.3">
      <c r="A1150" s="30" t="s">
        <v>17</v>
      </c>
      <c r="B1150" s="31">
        <v>2003</v>
      </c>
      <c r="C1150" s="19">
        <v>0.27</v>
      </c>
      <c r="D1150" s="11">
        <v>0.68</v>
      </c>
      <c r="E1150" s="11">
        <v>0.04</v>
      </c>
      <c r="F1150" s="11">
        <v>0.01</v>
      </c>
      <c r="G1150" s="11">
        <v>0</v>
      </c>
    </row>
    <row r="1151" spans="1:7" x14ac:dyDescent="0.3">
      <c r="A1151" s="30" t="s">
        <v>18</v>
      </c>
      <c r="B1151" s="31">
        <v>2003</v>
      </c>
      <c r="C1151" s="19">
        <v>0.45</v>
      </c>
      <c r="D1151" s="11">
        <v>0.47</v>
      </c>
      <c r="E1151" s="11">
        <v>7.0000000000000007E-2</v>
      </c>
      <c r="F1151" s="11">
        <v>0.01</v>
      </c>
      <c r="G1151" s="11">
        <v>0</v>
      </c>
    </row>
    <row r="1152" spans="1:7" x14ac:dyDescent="0.3">
      <c r="A1152" s="30" t="s">
        <v>19</v>
      </c>
      <c r="B1152" s="31">
        <v>2003</v>
      </c>
      <c r="C1152" s="19">
        <v>0.45</v>
      </c>
      <c r="D1152" s="11">
        <v>0.38</v>
      </c>
      <c r="E1152" s="11">
        <v>0.16</v>
      </c>
      <c r="F1152" s="11">
        <v>0.01</v>
      </c>
      <c r="G1152" s="11">
        <v>0</v>
      </c>
    </row>
    <row r="1153" spans="1:7" x14ac:dyDescent="0.3">
      <c r="A1153" s="30" t="s">
        <v>20</v>
      </c>
      <c r="B1153" s="31">
        <v>2003</v>
      </c>
      <c r="C1153" s="19">
        <v>0.35</v>
      </c>
      <c r="D1153" s="11">
        <v>0.48</v>
      </c>
      <c r="E1153" s="11">
        <v>0.11</v>
      </c>
      <c r="F1153" s="11">
        <v>0.06</v>
      </c>
      <c r="G1153" s="11">
        <v>0</v>
      </c>
    </row>
    <row r="1154" spans="1:7" x14ac:dyDescent="0.3">
      <c r="A1154" s="30" t="s">
        <v>21</v>
      </c>
      <c r="B1154" s="31">
        <v>2003</v>
      </c>
      <c r="C1154" s="19">
        <v>0.28000000000000003</v>
      </c>
      <c r="D1154" s="11">
        <v>0.57999999999999996</v>
      </c>
      <c r="E1154" s="11">
        <v>0.11</v>
      </c>
      <c r="F1154" s="11">
        <v>0.03</v>
      </c>
      <c r="G1154" s="11">
        <v>0</v>
      </c>
    </row>
    <row r="1155" spans="1:7" x14ac:dyDescent="0.3">
      <c r="A1155" s="30" t="s">
        <v>67</v>
      </c>
      <c r="B1155" s="31">
        <v>2003</v>
      </c>
      <c r="C1155" s="19">
        <v>0.56000000000000005</v>
      </c>
      <c r="D1155" s="11">
        <v>0.28000000000000003</v>
      </c>
      <c r="E1155" s="11">
        <v>0.14000000000000001</v>
      </c>
      <c r="F1155" s="11">
        <v>0.02</v>
      </c>
      <c r="G1155" s="11">
        <v>0</v>
      </c>
    </row>
    <row r="1156" spans="1:7" x14ac:dyDescent="0.3">
      <c r="A1156" s="30" t="s">
        <v>23</v>
      </c>
      <c r="B1156" s="31">
        <v>2003</v>
      </c>
      <c r="C1156" s="19">
        <v>0.46</v>
      </c>
      <c r="D1156" s="11">
        <v>0.43</v>
      </c>
      <c r="E1156" s="11">
        <v>0.1</v>
      </c>
      <c r="F1156" s="11">
        <v>0.01</v>
      </c>
      <c r="G1156" s="11">
        <v>0</v>
      </c>
    </row>
    <row r="1157" spans="1:7" x14ac:dyDescent="0.3">
      <c r="A1157" s="30" t="s">
        <v>24</v>
      </c>
      <c r="B1157" s="31">
        <v>2003</v>
      </c>
      <c r="C1157" s="19">
        <v>0.45</v>
      </c>
      <c r="D1157" s="11">
        <v>0.49</v>
      </c>
      <c r="E1157" s="11">
        <v>0.05</v>
      </c>
      <c r="F1157" s="11">
        <v>0.01</v>
      </c>
      <c r="G1157" s="11">
        <v>0</v>
      </c>
    </row>
    <row r="1158" spans="1:7" x14ac:dyDescent="0.3">
      <c r="A1158" s="30" t="s">
        <v>25</v>
      </c>
      <c r="B1158" s="31">
        <v>2003</v>
      </c>
      <c r="C1158" s="19">
        <v>0.45</v>
      </c>
      <c r="D1158" s="11">
        <v>0.48</v>
      </c>
      <c r="E1158" s="11">
        <v>0.06</v>
      </c>
      <c r="F1158" s="11">
        <v>0.01</v>
      </c>
      <c r="G1158" s="11">
        <v>0</v>
      </c>
    </row>
    <row r="1159" spans="1:7" x14ac:dyDescent="0.3">
      <c r="A1159" s="30" t="s">
        <v>26</v>
      </c>
      <c r="B1159" s="31">
        <v>2003</v>
      </c>
      <c r="C1159" s="19">
        <v>0.28999999999999998</v>
      </c>
      <c r="D1159" s="11">
        <v>0.57999999999999996</v>
      </c>
      <c r="E1159" s="11">
        <v>0.12</v>
      </c>
      <c r="F1159" s="11">
        <v>0.01</v>
      </c>
      <c r="G1159" s="11">
        <v>0</v>
      </c>
    </row>
    <row r="1160" spans="1:7" x14ac:dyDescent="0.3">
      <c r="A1160" s="30" t="s">
        <v>27</v>
      </c>
      <c r="B1160" s="31">
        <v>2003</v>
      </c>
      <c r="C1160" s="19">
        <v>0.43</v>
      </c>
      <c r="D1160" s="11">
        <v>0.45</v>
      </c>
      <c r="E1160" s="11">
        <v>0.1</v>
      </c>
      <c r="F1160" s="11">
        <v>0.02</v>
      </c>
      <c r="G1160" s="11">
        <v>0</v>
      </c>
    </row>
    <row r="1161" spans="1:7" x14ac:dyDescent="0.3">
      <c r="A1161" s="30" t="s">
        <v>28</v>
      </c>
      <c r="B1161" s="31">
        <v>2003</v>
      </c>
      <c r="C1161" s="19">
        <v>0.34</v>
      </c>
      <c r="D1161" s="11">
        <v>0.55000000000000004</v>
      </c>
      <c r="E1161" s="11">
        <v>0.09</v>
      </c>
      <c r="F1161" s="11">
        <v>0.02</v>
      </c>
      <c r="G1161" s="11">
        <v>0</v>
      </c>
    </row>
    <row r="1162" spans="1:7" x14ac:dyDescent="0.3">
      <c r="A1162" s="30" t="s">
        <v>29</v>
      </c>
      <c r="B1162" s="31">
        <v>2003</v>
      </c>
      <c r="C1162" s="19">
        <v>0.17</v>
      </c>
      <c r="D1162" s="11">
        <v>0.56999999999999995</v>
      </c>
      <c r="E1162" s="11">
        <v>0.15</v>
      </c>
      <c r="F1162" s="11">
        <v>0.11</v>
      </c>
      <c r="G1162" s="11">
        <v>0</v>
      </c>
    </row>
    <row r="1163" spans="1:7" x14ac:dyDescent="0.3">
      <c r="A1163" s="30" t="s">
        <v>30</v>
      </c>
      <c r="B1163" s="31">
        <v>2003</v>
      </c>
      <c r="C1163" s="19">
        <v>0.35</v>
      </c>
      <c r="D1163" s="11">
        <v>0.52</v>
      </c>
      <c r="E1163" s="11">
        <v>0.12</v>
      </c>
      <c r="F1163" s="11">
        <v>0.01</v>
      </c>
      <c r="G1163" s="11">
        <v>0</v>
      </c>
    </row>
    <row r="1164" spans="1:7" x14ac:dyDescent="0.3">
      <c r="A1164" s="30" t="s">
        <v>31</v>
      </c>
      <c r="B1164" s="31">
        <v>2003</v>
      </c>
      <c r="C1164" s="19">
        <v>0.34</v>
      </c>
      <c r="D1164" s="11">
        <v>0.59</v>
      </c>
      <c r="E1164" s="11">
        <v>0.06</v>
      </c>
      <c r="F1164" s="11">
        <v>0.01</v>
      </c>
      <c r="G1164" s="11">
        <v>0</v>
      </c>
    </row>
    <row r="1165" spans="1:7" x14ac:dyDescent="0.3">
      <c r="A1165" s="30" t="s">
        <v>32</v>
      </c>
      <c r="B1165" s="31">
        <v>2003</v>
      </c>
      <c r="C1165" s="19">
        <v>0.35</v>
      </c>
      <c r="D1165" s="11">
        <v>0.6</v>
      </c>
      <c r="E1165" s="11">
        <v>0.04</v>
      </c>
      <c r="F1165" s="11">
        <v>0.01</v>
      </c>
      <c r="G1165" s="11">
        <v>0</v>
      </c>
    </row>
    <row r="1166" spans="1:7" x14ac:dyDescent="0.3">
      <c r="A1166" s="30" t="s">
        <v>33</v>
      </c>
      <c r="B1166" s="31">
        <v>2003</v>
      </c>
      <c r="C1166" s="19">
        <v>0.42</v>
      </c>
      <c r="D1166" s="11">
        <v>0.48</v>
      </c>
      <c r="E1166" s="11">
        <v>0.06</v>
      </c>
      <c r="F1166" s="11">
        <v>0.04</v>
      </c>
      <c r="G1166" s="11">
        <v>0</v>
      </c>
    </row>
    <row r="1167" spans="1:7" x14ac:dyDescent="0.3">
      <c r="A1167" s="30" t="s">
        <v>34</v>
      </c>
      <c r="B1167" s="31">
        <v>2003</v>
      </c>
      <c r="C1167" s="19">
        <v>0.45</v>
      </c>
      <c r="D1167" s="11">
        <v>0.44</v>
      </c>
      <c r="E1167" s="11">
        <v>0.1</v>
      </c>
      <c r="F1167" s="11">
        <v>0.01</v>
      </c>
      <c r="G1167" s="11">
        <v>0</v>
      </c>
    </row>
    <row r="1168" spans="1:7" x14ac:dyDescent="0.3">
      <c r="A1168" s="30" t="s">
        <v>35</v>
      </c>
      <c r="B1168" s="31">
        <v>2003</v>
      </c>
      <c r="C1168" s="19">
        <v>0.3</v>
      </c>
      <c r="D1168" s="11">
        <v>0.43</v>
      </c>
      <c r="E1168" s="11">
        <v>0.1</v>
      </c>
      <c r="F1168" s="11">
        <v>0.17</v>
      </c>
      <c r="G1168" s="11">
        <v>0</v>
      </c>
    </row>
    <row r="1169" spans="1:7" x14ac:dyDescent="0.3">
      <c r="A1169" s="30" t="s">
        <v>36</v>
      </c>
      <c r="B1169" s="31">
        <v>2003</v>
      </c>
      <c r="C1169" s="19">
        <v>0.43</v>
      </c>
      <c r="D1169" s="11">
        <v>0.47</v>
      </c>
      <c r="E1169" s="11">
        <v>0.09</v>
      </c>
      <c r="F1169" s="11">
        <v>0.01</v>
      </c>
      <c r="G1169" s="11">
        <v>0</v>
      </c>
    </row>
    <row r="1170" spans="1:7" x14ac:dyDescent="0.3">
      <c r="A1170" s="30" t="s">
        <v>37</v>
      </c>
      <c r="B1170" s="31">
        <v>2003</v>
      </c>
      <c r="C1170" s="19">
        <v>0.38</v>
      </c>
      <c r="D1170" s="11">
        <v>0.48</v>
      </c>
      <c r="E1170" s="11">
        <v>0.12</v>
      </c>
      <c r="F1170" s="11">
        <v>0.02</v>
      </c>
      <c r="G1170" s="11">
        <v>0</v>
      </c>
    </row>
    <row r="1171" spans="1:7" x14ac:dyDescent="0.3">
      <c r="A1171" s="30" t="s">
        <v>38</v>
      </c>
      <c r="B1171" s="31">
        <v>2003</v>
      </c>
      <c r="C1171" s="19">
        <v>0.37</v>
      </c>
      <c r="D1171" s="11">
        <v>0.6</v>
      </c>
      <c r="E1171" s="11">
        <v>0.02</v>
      </c>
      <c r="F1171" s="11">
        <v>0.01</v>
      </c>
      <c r="G1171" s="11">
        <v>0</v>
      </c>
    </row>
    <row r="1172" spans="1:7" x14ac:dyDescent="0.3">
      <c r="A1172" s="30" t="s">
        <v>39</v>
      </c>
      <c r="B1172" s="31">
        <v>2003</v>
      </c>
      <c r="C1172" s="19">
        <v>0.31</v>
      </c>
      <c r="D1172" s="11">
        <v>0.56000000000000005</v>
      </c>
      <c r="E1172" s="11">
        <v>0.11</v>
      </c>
      <c r="F1172" s="11">
        <v>0.02</v>
      </c>
      <c r="G1172" s="11">
        <v>0</v>
      </c>
    </row>
    <row r="1173" spans="1:7" x14ac:dyDescent="0.3">
      <c r="A1173" s="30" t="s">
        <v>40</v>
      </c>
      <c r="B1173" s="31">
        <v>2003</v>
      </c>
      <c r="C1173" s="19">
        <v>0.34</v>
      </c>
      <c r="D1173" s="11">
        <v>0.52</v>
      </c>
      <c r="E1173" s="11">
        <v>0.13</v>
      </c>
      <c r="F1173" s="11">
        <v>0.01</v>
      </c>
      <c r="G1173" s="11">
        <v>0</v>
      </c>
    </row>
    <row r="1174" spans="1:7" x14ac:dyDescent="0.3">
      <c r="A1174" s="30" t="s">
        <v>41</v>
      </c>
      <c r="B1174" s="31">
        <v>2003</v>
      </c>
      <c r="C1174" s="19">
        <v>0.34</v>
      </c>
      <c r="D1174" s="11">
        <v>0.53</v>
      </c>
      <c r="E1174" s="11">
        <v>0.12</v>
      </c>
      <c r="F1174" s="11">
        <v>0.01</v>
      </c>
      <c r="G1174" s="11">
        <v>0</v>
      </c>
    </row>
    <row r="1175" spans="1:7" x14ac:dyDescent="0.3">
      <c r="A1175" s="30" t="s">
        <v>42</v>
      </c>
      <c r="B1175" s="31">
        <v>2003</v>
      </c>
      <c r="C1175" s="19">
        <v>0.54</v>
      </c>
      <c r="D1175" s="11">
        <v>0.36</v>
      </c>
      <c r="E1175" s="11">
        <v>0.09</v>
      </c>
      <c r="F1175" s="11">
        <v>0.01</v>
      </c>
      <c r="G1175" s="11">
        <v>0</v>
      </c>
    </row>
    <row r="1176" spans="1:7" x14ac:dyDescent="0.3">
      <c r="A1176" s="30" t="s">
        <v>43</v>
      </c>
      <c r="B1176" s="31">
        <v>2003</v>
      </c>
      <c r="C1176" s="19">
        <v>0.31</v>
      </c>
      <c r="D1176" s="11">
        <v>0.63</v>
      </c>
      <c r="E1176" s="11">
        <v>0.05</v>
      </c>
      <c r="F1176" s="11">
        <v>0.01</v>
      </c>
      <c r="G1176" s="11">
        <v>0</v>
      </c>
    </row>
    <row r="1177" spans="1:7" x14ac:dyDescent="0.3">
      <c r="A1177" s="30" t="s">
        <v>44</v>
      </c>
      <c r="B1177" s="31">
        <v>2003</v>
      </c>
      <c r="C1177" s="19">
        <v>0.37</v>
      </c>
      <c r="D1177" s="11">
        <v>0.45</v>
      </c>
      <c r="E1177" s="11">
        <v>0.14000000000000001</v>
      </c>
      <c r="F1177" s="11">
        <v>0.04</v>
      </c>
      <c r="G1177" s="11">
        <v>0</v>
      </c>
    </row>
    <row r="1178" spans="1:7" x14ac:dyDescent="0.3">
      <c r="A1178" s="30" t="s">
        <v>45</v>
      </c>
      <c r="B1178" s="31">
        <v>2003</v>
      </c>
      <c r="C1178" s="19">
        <v>0.38</v>
      </c>
      <c r="D1178" s="11">
        <v>0.56999999999999995</v>
      </c>
      <c r="E1178" s="11">
        <v>0.04</v>
      </c>
      <c r="F1178" s="11">
        <v>0.01</v>
      </c>
      <c r="G1178" s="11">
        <v>0</v>
      </c>
    </row>
    <row r="1179" spans="1:7" x14ac:dyDescent="0.3">
      <c r="A1179" s="30" t="s">
        <v>46</v>
      </c>
      <c r="B1179" s="31">
        <v>2003</v>
      </c>
      <c r="C1179" s="19">
        <v>0.45</v>
      </c>
      <c r="D1179" s="11">
        <v>0.4</v>
      </c>
      <c r="E1179" s="11">
        <v>0.1</v>
      </c>
      <c r="F1179" s="11">
        <v>0.05</v>
      </c>
      <c r="G1179" s="11">
        <v>0</v>
      </c>
    </row>
    <row r="1180" spans="1:7" x14ac:dyDescent="0.3">
      <c r="A1180" s="30" t="s">
        <v>47</v>
      </c>
      <c r="B1180" s="31">
        <v>2003</v>
      </c>
      <c r="C1180" s="19">
        <v>0.47</v>
      </c>
      <c r="D1180" s="11">
        <v>0.48</v>
      </c>
      <c r="E1180" s="11">
        <v>0.04</v>
      </c>
      <c r="F1180" s="11">
        <v>0.01</v>
      </c>
      <c r="G1180" s="11">
        <v>0</v>
      </c>
    </row>
    <row r="1181" spans="1:7" x14ac:dyDescent="0.3">
      <c r="A1181" s="30" t="s">
        <v>48</v>
      </c>
      <c r="B1181" s="31">
        <v>2003</v>
      </c>
      <c r="C1181" s="19">
        <v>0.32</v>
      </c>
      <c r="D1181" s="11">
        <v>0.55000000000000004</v>
      </c>
      <c r="E1181" s="11">
        <v>0.12</v>
      </c>
      <c r="F1181" s="11">
        <v>0.01</v>
      </c>
      <c r="G1181" s="11">
        <v>0</v>
      </c>
    </row>
    <row r="1182" spans="1:7" x14ac:dyDescent="0.3">
      <c r="A1182" s="30" t="s">
        <v>49</v>
      </c>
      <c r="B1182" s="31">
        <v>2003</v>
      </c>
      <c r="C1182" s="19">
        <v>0.37</v>
      </c>
      <c r="D1182" s="11">
        <v>0.54</v>
      </c>
      <c r="E1182" s="11">
        <v>0.08</v>
      </c>
      <c r="F1182" s="11">
        <v>0.01</v>
      </c>
      <c r="G1182" s="11">
        <v>0</v>
      </c>
    </row>
    <row r="1183" spans="1:7" x14ac:dyDescent="0.3">
      <c r="A1183" s="30" t="s">
        <v>50</v>
      </c>
      <c r="B1183" s="31">
        <v>2003</v>
      </c>
      <c r="C1183" s="19">
        <v>0.37</v>
      </c>
      <c r="D1183" s="11">
        <v>0.56999999999999995</v>
      </c>
      <c r="E1183" s="11">
        <v>0.05</v>
      </c>
      <c r="F1183" s="11">
        <v>0.01</v>
      </c>
      <c r="G1183" s="11">
        <v>0</v>
      </c>
    </row>
    <row r="1184" spans="1:7" x14ac:dyDescent="0.3">
      <c r="A1184" s="30" t="s">
        <v>51</v>
      </c>
      <c r="B1184" s="31">
        <v>2003</v>
      </c>
      <c r="C1184" s="19">
        <v>0.33</v>
      </c>
      <c r="D1184" s="11">
        <v>0.5</v>
      </c>
      <c r="E1184" s="11">
        <v>0.16</v>
      </c>
      <c r="F1184" s="11">
        <v>0.01</v>
      </c>
      <c r="G1184" s="11">
        <v>0</v>
      </c>
    </row>
    <row r="1185" spans="1:7" x14ac:dyDescent="0.3">
      <c r="A1185" s="30" t="s">
        <v>52</v>
      </c>
      <c r="B1185" s="31">
        <v>2003</v>
      </c>
      <c r="C1185" s="19">
        <v>0.32</v>
      </c>
      <c r="D1185" s="11">
        <v>0.43</v>
      </c>
      <c r="E1185" s="11">
        <v>0.19</v>
      </c>
      <c r="F1185" s="11">
        <v>0.06</v>
      </c>
      <c r="G1185" s="11">
        <v>0</v>
      </c>
    </row>
    <row r="1186" spans="1:7" x14ac:dyDescent="0.3">
      <c r="A1186" s="30" t="s">
        <v>53</v>
      </c>
      <c r="B1186" s="31">
        <v>2003</v>
      </c>
      <c r="C1186" s="19">
        <v>0.38</v>
      </c>
      <c r="D1186" s="11">
        <v>0.46</v>
      </c>
      <c r="E1186" s="11">
        <v>0.12</v>
      </c>
      <c r="F1186" s="11">
        <v>0.04</v>
      </c>
      <c r="G1186" s="11">
        <v>0</v>
      </c>
    </row>
    <row r="1187" spans="1:7" x14ac:dyDescent="0.3">
      <c r="A1187" s="30" t="s">
        <v>54</v>
      </c>
      <c r="B1187" s="31">
        <v>2003</v>
      </c>
      <c r="C1187" s="19">
        <v>0.36</v>
      </c>
      <c r="D1187" s="11">
        <v>0.59</v>
      </c>
      <c r="E1187" s="11">
        <v>0.04</v>
      </c>
      <c r="F1187" s="11">
        <v>0.01</v>
      </c>
      <c r="G1187" s="11">
        <v>0</v>
      </c>
    </row>
    <row r="1188" spans="1:7" x14ac:dyDescent="0.3">
      <c r="A1188" s="30" t="s">
        <v>55</v>
      </c>
      <c r="B1188" s="31">
        <v>2003</v>
      </c>
      <c r="C1188" s="19">
        <v>0.36</v>
      </c>
      <c r="D1188" s="11">
        <v>0.52</v>
      </c>
      <c r="E1188" s="11">
        <v>0.11</v>
      </c>
      <c r="F1188" s="11">
        <v>0.01</v>
      </c>
      <c r="G1188" s="11">
        <v>0</v>
      </c>
    </row>
    <row r="1189" spans="1:7" x14ac:dyDescent="0.3">
      <c r="A1189" s="30" t="s">
        <v>56</v>
      </c>
      <c r="B1189" s="31">
        <v>2003</v>
      </c>
      <c r="C1189" s="19">
        <v>0.45</v>
      </c>
      <c r="D1189" s="11">
        <v>0.49</v>
      </c>
      <c r="E1189" s="11">
        <v>0.05</v>
      </c>
      <c r="F1189" s="11">
        <v>0.01</v>
      </c>
      <c r="G1189" s="11">
        <v>0</v>
      </c>
    </row>
    <row r="1190" spans="1:7" x14ac:dyDescent="0.3">
      <c r="A1190" s="30" t="s">
        <v>57</v>
      </c>
      <c r="B1190" s="31">
        <v>2003</v>
      </c>
      <c r="C1190" s="19">
        <v>0.38</v>
      </c>
      <c r="D1190" s="11">
        <v>0.56999999999999995</v>
      </c>
      <c r="E1190" s="11">
        <v>0.04</v>
      </c>
      <c r="F1190" s="11">
        <v>0.01</v>
      </c>
      <c r="G1190" s="11">
        <v>0</v>
      </c>
    </row>
    <row r="1191" spans="1:7" x14ac:dyDescent="0.3">
      <c r="A1191" s="30" t="s">
        <v>58</v>
      </c>
      <c r="B1191" s="31">
        <v>2003</v>
      </c>
      <c r="C1191" s="19">
        <v>0.33</v>
      </c>
      <c r="D1191" s="11">
        <v>0.57999999999999996</v>
      </c>
      <c r="E1191" s="11">
        <v>0.08</v>
      </c>
      <c r="F1191" s="11">
        <v>0.01</v>
      </c>
      <c r="G1191" s="11">
        <v>0</v>
      </c>
    </row>
    <row r="1192" spans="1:7" x14ac:dyDescent="0.3">
      <c r="A1192" s="30" t="s">
        <v>59</v>
      </c>
      <c r="B1192" s="31">
        <v>2003</v>
      </c>
      <c r="C1192" s="19">
        <v>0.42</v>
      </c>
      <c r="D1192" s="11">
        <v>0.49</v>
      </c>
      <c r="E1192" s="11">
        <v>0.08</v>
      </c>
      <c r="F1192" s="11">
        <v>0.01</v>
      </c>
      <c r="G1192" s="11">
        <v>0</v>
      </c>
    </row>
    <row r="1193" spans="1:7" x14ac:dyDescent="0.3">
      <c r="A1193" s="30" t="s">
        <v>60</v>
      </c>
      <c r="B1193" s="31">
        <v>2003</v>
      </c>
      <c r="C1193" s="19">
        <v>0.45</v>
      </c>
      <c r="D1193" s="11">
        <v>0.47</v>
      </c>
      <c r="E1193" s="11">
        <v>7.0000000000000007E-2</v>
      </c>
      <c r="F1193" s="11">
        <v>0.01</v>
      </c>
      <c r="G1193" s="11">
        <v>0</v>
      </c>
    </row>
    <row r="1194" spans="1:7" x14ac:dyDescent="0.3">
      <c r="A1194" s="30" t="s">
        <v>61</v>
      </c>
      <c r="B1194" s="31">
        <v>2003</v>
      </c>
      <c r="C1194" s="19">
        <v>0.39</v>
      </c>
      <c r="D1194" s="11">
        <v>0.48</v>
      </c>
      <c r="E1194" s="11">
        <v>0.12</v>
      </c>
      <c r="F1194" s="11">
        <v>0.01</v>
      </c>
      <c r="G1194" s="11">
        <v>0</v>
      </c>
    </row>
    <row r="1195" spans="1:7" x14ac:dyDescent="0.3">
      <c r="A1195" s="30" t="s">
        <v>62</v>
      </c>
      <c r="B1195" s="31">
        <v>2003</v>
      </c>
      <c r="C1195" s="19">
        <v>0.39</v>
      </c>
      <c r="D1195" s="11">
        <v>0.54</v>
      </c>
      <c r="E1195" s="11">
        <v>0.06</v>
      </c>
      <c r="F1195" s="11">
        <v>0.01</v>
      </c>
      <c r="G1195" s="11">
        <v>0</v>
      </c>
    </row>
    <row r="1196" spans="1:7" x14ac:dyDescent="0.3">
      <c r="A1196" s="30" t="s">
        <v>63</v>
      </c>
      <c r="B1196" s="31">
        <v>2003</v>
      </c>
      <c r="C1196" s="19">
        <v>0.26</v>
      </c>
      <c r="D1196" s="11">
        <v>0.52</v>
      </c>
      <c r="E1196" s="11">
        <v>0.18</v>
      </c>
      <c r="F1196" s="11">
        <v>0.04</v>
      </c>
      <c r="G1196" s="11">
        <v>0</v>
      </c>
    </row>
    <row r="1197" spans="1:7" x14ac:dyDescent="0.3">
      <c r="A1197" s="30" t="s">
        <v>64</v>
      </c>
      <c r="B1197" s="31">
        <v>2003</v>
      </c>
      <c r="C1197" s="19">
        <v>0.41</v>
      </c>
      <c r="D1197" s="11">
        <v>0.48</v>
      </c>
      <c r="E1197" s="11">
        <v>0.1</v>
      </c>
      <c r="F1197" s="11">
        <v>0.01</v>
      </c>
      <c r="G1197" s="11">
        <v>0</v>
      </c>
    </row>
    <row r="1198" spans="1:7" x14ac:dyDescent="0.3">
      <c r="A1198" s="30" t="s">
        <v>68</v>
      </c>
      <c r="B1198" s="31">
        <v>2003</v>
      </c>
      <c r="C1198" s="19">
        <v>0.41</v>
      </c>
      <c r="D1198" s="11">
        <v>0.48</v>
      </c>
      <c r="E1198" s="11">
        <v>0.09</v>
      </c>
      <c r="F1198" s="11">
        <v>0.02</v>
      </c>
      <c r="G1198" s="11">
        <v>0</v>
      </c>
    </row>
    <row r="1199" spans="1:7" x14ac:dyDescent="0.3">
      <c r="A1199" s="30" t="s">
        <v>14</v>
      </c>
      <c r="B1199" s="31">
        <v>2004</v>
      </c>
      <c r="C1199" s="19">
        <v>0.31199375738431434</v>
      </c>
      <c r="D1199" s="11">
        <v>0.65904868995882893</v>
      </c>
      <c r="E1199" s="11">
        <v>2.4439845386094703E-2</v>
      </c>
      <c r="F1199" s="11">
        <v>4.4345188898566451E-3</v>
      </c>
      <c r="G1199" s="11">
        <v>0</v>
      </c>
    </row>
    <row r="1200" spans="1:7" x14ac:dyDescent="0.3">
      <c r="A1200" s="30" t="s">
        <v>15</v>
      </c>
      <c r="B1200" s="31">
        <v>2004</v>
      </c>
      <c r="C1200" s="19">
        <v>0.4080802489399129</v>
      </c>
      <c r="D1200" s="11">
        <v>0.52989631561228401</v>
      </c>
      <c r="E1200" s="11">
        <v>5.8020286815028674E-2</v>
      </c>
      <c r="F1200" s="11">
        <v>3.3868467524146599E-3</v>
      </c>
      <c r="G1200" s="11">
        <v>0</v>
      </c>
    </row>
    <row r="1201" spans="1:7" x14ac:dyDescent="0.3">
      <c r="A1201" s="30" t="s">
        <v>16</v>
      </c>
      <c r="B1201" s="31">
        <v>2004</v>
      </c>
      <c r="C1201" s="19">
        <v>0.38637173793779628</v>
      </c>
      <c r="D1201" s="11">
        <v>0.51839433607554686</v>
      </c>
      <c r="E1201" s="11">
        <v>9.1728192375926984E-2</v>
      </c>
      <c r="F1201" s="11">
        <v>3.1754041558438289E-3</v>
      </c>
      <c r="G1201" s="11">
        <v>0</v>
      </c>
    </row>
    <row r="1202" spans="1:7" x14ac:dyDescent="0.3">
      <c r="A1202" s="30" t="s">
        <v>17</v>
      </c>
      <c r="B1202" s="31">
        <v>2004</v>
      </c>
      <c r="C1202" s="19">
        <v>0.26442820343089218</v>
      </c>
      <c r="D1202" s="11">
        <v>0.69727454588551774</v>
      </c>
      <c r="E1202" s="11">
        <v>3.6116569265337281E-2</v>
      </c>
      <c r="F1202" s="11">
        <v>2.1785937682574624E-3</v>
      </c>
      <c r="G1202" s="11">
        <v>0</v>
      </c>
    </row>
    <row r="1203" spans="1:7" x14ac:dyDescent="0.3">
      <c r="A1203" s="30" t="s">
        <v>18</v>
      </c>
      <c r="B1203" s="31">
        <v>2004</v>
      </c>
      <c r="C1203" s="19">
        <v>0.41899075140177539</v>
      </c>
      <c r="D1203" s="11">
        <v>0.51152208785257591</v>
      </c>
      <c r="E1203" s="11">
        <v>6.6769219509999131E-2</v>
      </c>
      <c r="F1203" s="11">
        <v>2.4131064483517836E-3</v>
      </c>
      <c r="G1203" s="11">
        <v>0</v>
      </c>
    </row>
    <row r="1204" spans="1:7" x14ac:dyDescent="0.3">
      <c r="A1204" s="30" t="s">
        <v>19</v>
      </c>
      <c r="B1204" s="31">
        <v>2004</v>
      </c>
      <c r="C1204" s="19">
        <v>0.43371493025433488</v>
      </c>
      <c r="D1204" s="11">
        <v>0.40237478394735432</v>
      </c>
      <c r="E1204" s="11">
        <v>0.159059157045564</v>
      </c>
      <c r="F1204" s="11">
        <v>4.1903690499382612E-3</v>
      </c>
      <c r="G1204" s="11">
        <v>0</v>
      </c>
    </row>
    <row r="1205" spans="1:7" x14ac:dyDescent="0.3">
      <c r="A1205" s="30" t="s">
        <v>20</v>
      </c>
      <c r="B1205" s="31">
        <v>2004</v>
      </c>
      <c r="C1205" s="19">
        <v>0.34179526756429512</v>
      </c>
      <c r="D1205" s="11">
        <v>0.50353895301450946</v>
      </c>
      <c r="E1205" s="11">
        <v>0.10649764238492804</v>
      </c>
      <c r="F1205" s="11">
        <v>4.757740286590588E-2</v>
      </c>
      <c r="G1205" s="11">
        <v>0</v>
      </c>
    </row>
    <row r="1206" spans="1:7" x14ac:dyDescent="0.3">
      <c r="A1206" s="30" t="s">
        <v>21</v>
      </c>
      <c r="B1206" s="31">
        <v>2004</v>
      </c>
      <c r="C1206" s="19">
        <v>0.2510618329243815</v>
      </c>
      <c r="D1206" s="11">
        <v>0.61220562730645012</v>
      </c>
      <c r="E1206" s="11">
        <v>0.10694904276886223</v>
      </c>
      <c r="F1206" s="11">
        <v>2.9317337681447276E-2</v>
      </c>
      <c r="G1206" s="11">
        <v>0</v>
      </c>
    </row>
    <row r="1207" spans="1:7" x14ac:dyDescent="0.3">
      <c r="A1207" s="30" t="s">
        <v>67</v>
      </c>
      <c r="B1207" s="31">
        <v>2004</v>
      </c>
      <c r="C1207" s="19">
        <v>0.54635352355614486</v>
      </c>
      <c r="D1207" s="11">
        <v>0.29219945404181769</v>
      </c>
      <c r="E1207" s="11">
        <v>0.13968136703928147</v>
      </c>
      <c r="F1207" s="11">
        <v>2.1522852086071537E-2</v>
      </c>
      <c r="G1207" s="11">
        <v>0</v>
      </c>
    </row>
    <row r="1208" spans="1:7" x14ac:dyDescent="0.3">
      <c r="A1208" s="30" t="s">
        <v>23</v>
      </c>
      <c r="B1208" s="31">
        <v>2004</v>
      </c>
      <c r="C1208" s="19">
        <v>0.46158858859986862</v>
      </c>
      <c r="D1208" s="11">
        <v>0.43064943796319516</v>
      </c>
      <c r="E1208" s="11">
        <v>0.10243070522369177</v>
      </c>
      <c r="F1208" s="11">
        <v>4.3495121485854753E-3</v>
      </c>
      <c r="G1208" s="11">
        <v>0</v>
      </c>
    </row>
    <row r="1209" spans="1:7" x14ac:dyDescent="0.3">
      <c r="A1209" s="30" t="s">
        <v>24</v>
      </c>
      <c r="B1209" s="31">
        <v>2004</v>
      </c>
      <c r="C1209" s="19">
        <v>0.44446250559826123</v>
      </c>
      <c r="D1209" s="11">
        <v>0.50091426933302641</v>
      </c>
      <c r="E1209" s="11">
        <v>5.156482678573554E-2</v>
      </c>
      <c r="F1209" s="11">
        <v>2.8466495522677707E-3</v>
      </c>
      <c r="G1209" s="11">
        <v>0</v>
      </c>
    </row>
    <row r="1210" spans="1:7" x14ac:dyDescent="0.3">
      <c r="A1210" s="30" t="s">
        <v>25</v>
      </c>
      <c r="B1210" s="31">
        <v>2004</v>
      </c>
      <c r="C1210" s="19">
        <v>0.44819048724780935</v>
      </c>
      <c r="D1210" s="11">
        <v>0.48531851136030679</v>
      </c>
      <c r="E1210" s="11">
        <v>6.4521959197498466E-2</v>
      </c>
      <c r="F1210" s="11">
        <v>1.9690421943853826E-3</v>
      </c>
      <c r="G1210" s="11">
        <v>0</v>
      </c>
    </row>
    <row r="1211" spans="1:7" x14ac:dyDescent="0.3">
      <c r="A1211" s="30" t="s">
        <v>26</v>
      </c>
      <c r="B1211" s="31">
        <v>2004</v>
      </c>
      <c r="C1211" s="19">
        <v>0.28116643672649549</v>
      </c>
      <c r="D1211" s="11">
        <v>0.59697160104648295</v>
      </c>
      <c r="E1211" s="11">
        <v>0.11887756172614289</v>
      </c>
      <c r="F1211" s="11">
        <v>2.8899284480811437E-3</v>
      </c>
      <c r="G1211" s="11">
        <v>0</v>
      </c>
    </row>
    <row r="1212" spans="1:7" x14ac:dyDescent="0.3">
      <c r="A1212" s="30" t="s">
        <v>27</v>
      </c>
      <c r="B1212" s="31">
        <v>2004</v>
      </c>
      <c r="C1212" s="19">
        <v>0.42072300096152532</v>
      </c>
      <c r="D1212" s="11">
        <v>0.4588754574564774</v>
      </c>
      <c r="E1212" s="11">
        <v>0.10224267509377791</v>
      </c>
      <c r="F1212" s="11">
        <v>1.76161733235938E-2</v>
      </c>
      <c r="G1212" s="11">
        <v>0</v>
      </c>
    </row>
    <row r="1213" spans="1:7" x14ac:dyDescent="0.3">
      <c r="A1213" s="30" t="s">
        <v>28</v>
      </c>
      <c r="B1213" s="31">
        <v>2004</v>
      </c>
      <c r="C1213" s="19">
        <v>0.34445332145239177</v>
      </c>
      <c r="D1213" s="11">
        <v>0.55430657963791019</v>
      </c>
      <c r="E1213" s="11">
        <v>8.8305476091366367E-2</v>
      </c>
      <c r="F1213" s="11">
        <v>1.2439684785187003E-2</v>
      </c>
      <c r="G1213" s="11">
        <v>0</v>
      </c>
    </row>
    <row r="1214" spans="1:7" x14ac:dyDescent="0.3">
      <c r="A1214" s="30" t="s">
        <v>29</v>
      </c>
      <c r="B1214" s="31">
        <v>2004</v>
      </c>
      <c r="C1214" s="19">
        <v>0.17329485151280929</v>
      </c>
      <c r="D1214" s="11">
        <v>0.58101537140328074</v>
      </c>
      <c r="E1214" s="11">
        <v>0.14257045018269596</v>
      </c>
      <c r="F1214" s="11">
        <v>0.10255163858453455</v>
      </c>
      <c r="G1214" s="11">
        <v>0</v>
      </c>
    </row>
    <row r="1215" spans="1:7" x14ac:dyDescent="0.3">
      <c r="A1215" s="30" t="s">
        <v>30</v>
      </c>
      <c r="B1215" s="31">
        <v>2004</v>
      </c>
      <c r="C1215" s="19">
        <v>0.34070793022727663</v>
      </c>
      <c r="D1215" s="11">
        <v>0.54213632280957913</v>
      </c>
      <c r="E1215" s="11">
        <v>0.11407304677046606</v>
      </c>
      <c r="F1215" s="11">
        <v>2.97810332831052E-3</v>
      </c>
      <c r="G1215" s="11">
        <v>0</v>
      </c>
    </row>
    <row r="1216" spans="1:7" x14ac:dyDescent="0.3">
      <c r="A1216" s="30" t="s">
        <v>31</v>
      </c>
      <c r="B1216" s="31">
        <v>2004</v>
      </c>
      <c r="C1216" s="19">
        <v>0.3434289105838475</v>
      </c>
      <c r="D1216" s="11">
        <v>0.59034840030723035</v>
      </c>
      <c r="E1216" s="11">
        <v>6.1613345285955579E-2</v>
      </c>
      <c r="F1216" s="11">
        <v>4.6093438229665743E-3</v>
      </c>
      <c r="G1216" s="11">
        <v>0</v>
      </c>
    </row>
    <row r="1217" spans="1:7" x14ac:dyDescent="0.3">
      <c r="A1217" s="30" t="s">
        <v>32</v>
      </c>
      <c r="B1217" s="31">
        <v>2004</v>
      </c>
      <c r="C1217" s="19">
        <v>0.35600519199235647</v>
      </c>
      <c r="D1217" s="11">
        <v>0.60238053588896512</v>
      </c>
      <c r="E1217" s="11">
        <v>3.8014342228928751E-2</v>
      </c>
      <c r="F1217" s="11">
        <v>3.2424349534440717E-3</v>
      </c>
      <c r="G1217" s="11">
        <v>0</v>
      </c>
    </row>
    <row r="1218" spans="1:7" x14ac:dyDescent="0.3">
      <c r="A1218" s="30" t="s">
        <v>33</v>
      </c>
      <c r="B1218" s="31">
        <v>2004</v>
      </c>
      <c r="C1218" s="19">
        <v>0.41419602985496023</v>
      </c>
      <c r="D1218" s="11">
        <v>0.49753638404335698</v>
      </c>
      <c r="E1218" s="11">
        <v>5.5124666724806912E-2</v>
      </c>
      <c r="F1218" s="11">
        <v>3.2789519218588033E-2</v>
      </c>
      <c r="G1218" s="11">
        <v>0</v>
      </c>
    </row>
    <row r="1219" spans="1:7" x14ac:dyDescent="0.3">
      <c r="A1219" s="30" t="s">
        <v>34</v>
      </c>
      <c r="B1219" s="31">
        <v>2004</v>
      </c>
      <c r="C1219" s="19">
        <v>0.43436702263131871</v>
      </c>
      <c r="D1219" s="11">
        <v>0.45948011438084091</v>
      </c>
      <c r="E1219" s="11">
        <v>9.9671997518118574E-2</v>
      </c>
      <c r="F1219" s="11">
        <v>5.6601756745441375E-3</v>
      </c>
      <c r="G1219" s="11">
        <v>0</v>
      </c>
    </row>
    <row r="1220" spans="1:7" x14ac:dyDescent="0.3">
      <c r="A1220" s="30" t="s">
        <v>35</v>
      </c>
      <c r="B1220" s="31">
        <v>2004</v>
      </c>
      <c r="C1220" s="19">
        <v>0.29808791922275324</v>
      </c>
      <c r="D1220" s="11">
        <v>0.45052804997641527</v>
      </c>
      <c r="E1220" s="11">
        <v>0.10395592285688411</v>
      </c>
      <c r="F1220" s="11">
        <v>0.14668483627213524</v>
      </c>
      <c r="G1220" s="11">
        <v>0</v>
      </c>
    </row>
    <row r="1221" spans="1:7" x14ac:dyDescent="0.3">
      <c r="A1221" s="30" t="s">
        <v>36</v>
      </c>
      <c r="B1221" s="31">
        <v>2004</v>
      </c>
      <c r="C1221" s="19">
        <v>0.42503908744516522</v>
      </c>
      <c r="D1221" s="11">
        <v>0.47884767752710483</v>
      </c>
      <c r="E1221" s="11">
        <v>9.0071636447272715E-2</v>
      </c>
      <c r="F1221" s="11">
        <v>5.2738672715540499E-3</v>
      </c>
      <c r="G1221" s="11">
        <v>0</v>
      </c>
    </row>
    <row r="1222" spans="1:7" x14ac:dyDescent="0.3">
      <c r="A1222" s="30" t="s">
        <v>37</v>
      </c>
      <c r="B1222" s="31">
        <v>2004</v>
      </c>
      <c r="C1222" s="19">
        <v>0.36032248895305768</v>
      </c>
      <c r="D1222" s="11">
        <v>0.4872987378553747</v>
      </c>
      <c r="E1222" s="11">
        <v>0.13230674966323222</v>
      </c>
      <c r="F1222" s="11">
        <v>1.8632429288545693E-2</v>
      </c>
      <c r="G1222" s="11">
        <v>0</v>
      </c>
    </row>
    <row r="1223" spans="1:7" x14ac:dyDescent="0.3">
      <c r="A1223" s="30" t="s">
        <v>38</v>
      </c>
      <c r="B1223" s="31">
        <v>2004</v>
      </c>
      <c r="C1223" s="19">
        <v>0.38426411245726216</v>
      </c>
      <c r="D1223" s="11">
        <v>0.59291268350693871</v>
      </c>
      <c r="E1223" s="11">
        <v>2.0310463652507285E-2</v>
      </c>
      <c r="F1223" s="11">
        <v>2.4470001433867664E-3</v>
      </c>
      <c r="G1223" s="11">
        <v>0</v>
      </c>
    </row>
    <row r="1224" spans="1:7" x14ac:dyDescent="0.3">
      <c r="A1224" s="30" t="s">
        <v>39</v>
      </c>
      <c r="B1224" s="31">
        <v>2004</v>
      </c>
      <c r="C1224" s="19">
        <v>0.32387849865475832</v>
      </c>
      <c r="D1224" s="11">
        <v>0.56298097615797027</v>
      </c>
      <c r="E1224" s="11">
        <v>9.7571403007690058E-2</v>
      </c>
      <c r="F1224" s="11">
        <v>1.5228319161501492E-2</v>
      </c>
      <c r="G1224" s="11">
        <v>0</v>
      </c>
    </row>
    <row r="1225" spans="1:7" x14ac:dyDescent="0.3">
      <c r="A1225" s="30" t="s">
        <v>40</v>
      </c>
      <c r="B1225" s="31">
        <v>2004</v>
      </c>
      <c r="C1225" s="19">
        <v>0.33094526659581469</v>
      </c>
      <c r="D1225" s="11">
        <v>0.53691377705690579</v>
      </c>
      <c r="E1225" s="11">
        <v>0.12696103560630462</v>
      </c>
      <c r="F1225" s="11">
        <v>4.8116024681660102E-3</v>
      </c>
      <c r="G1225" s="11">
        <v>0</v>
      </c>
    </row>
    <row r="1226" spans="1:7" x14ac:dyDescent="0.3">
      <c r="A1226" s="30" t="s">
        <v>41</v>
      </c>
      <c r="B1226" s="31">
        <v>2004</v>
      </c>
      <c r="C1226" s="19">
        <v>0.33362449104433789</v>
      </c>
      <c r="D1226" s="11">
        <v>0.54103354239518031</v>
      </c>
      <c r="E1226" s="11">
        <v>0.11942279928529934</v>
      </c>
      <c r="F1226" s="11">
        <v>5.6264711202772301E-3</v>
      </c>
      <c r="G1226" s="11">
        <v>0</v>
      </c>
    </row>
    <row r="1227" spans="1:7" x14ac:dyDescent="0.3">
      <c r="A1227" s="30" t="s">
        <v>42</v>
      </c>
      <c r="B1227" s="31">
        <v>2004</v>
      </c>
      <c r="C1227" s="19">
        <v>0.52962919545057641</v>
      </c>
      <c r="D1227" s="11">
        <v>0.37645883047430628</v>
      </c>
      <c r="E1227" s="11">
        <v>8.4905507205673594E-2</v>
      </c>
      <c r="F1227" s="11">
        <v>7.1714805249144297E-3</v>
      </c>
      <c r="G1227" s="11">
        <v>0</v>
      </c>
    </row>
    <row r="1228" spans="1:7" x14ac:dyDescent="0.3">
      <c r="A1228" s="30" t="s">
        <v>43</v>
      </c>
      <c r="B1228" s="31">
        <v>2004</v>
      </c>
      <c r="C1228" s="19">
        <v>0.31740352823423762</v>
      </c>
      <c r="D1228" s="11">
        <v>0.62009018714153574</v>
      </c>
      <c r="E1228" s="11">
        <v>5.2766123487145156E-2</v>
      </c>
      <c r="F1228" s="11">
        <v>9.2662283268129739E-3</v>
      </c>
      <c r="G1228" s="11">
        <v>0</v>
      </c>
    </row>
    <row r="1229" spans="1:7" x14ac:dyDescent="0.3">
      <c r="A1229" s="30" t="s">
        <v>44</v>
      </c>
      <c r="B1229" s="31">
        <v>2004</v>
      </c>
      <c r="C1229" s="19">
        <v>0.3501880668483135</v>
      </c>
      <c r="D1229" s="11">
        <v>0.46719785178543949</v>
      </c>
      <c r="E1229" s="11">
        <v>0.14052319549677073</v>
      </c>
      <c r="F1229" s="11">
        <v>4.1185641678860865E-2</v>
      </c>
      <c r="G1229" s="11">
        <v>0</v>
      </c>
    </row>
    <row r="1230" spans="1:7" x14ac:dyDescent="0.3">
      <c r="A1230" s="30" t="s">
        <v>45</v>
      </c>
      <c r="B1230" s="31">
        <v>2004</v>
      </c>
      <c r="C1230" s="19">
        <v>0.36964174905078145</v>
      </c>
      <c r="D1230" s="11">
        <v>0.58867305842426543</v>
      </c>
      <c r="E1230" s="11">
        <v>3.8751277459018602E-2</v>
      </c>
      <c r="F1230" s="11">
        <v>2.5977303113215323E-3</v>
      </c>
      <c r="G1230" s="11">
        <v>0</v>
      </c>
    </row>
    <row r="1231" spans="1:7" x14ac:dyDescent="0.3">
      <c r="A1231" s="30" t="s">
        <v>46</v>
      </c>
      <c r="B1231" s="31">
        <v>2004</v>
      </c>
      <c r="C1231" s="19">
        <v>0.42219903028154021</v>
      </c>
      <c r="D1231" s="11">
        <v>0.42356626368295286</v>
      </c>
      <c r="E1231" s="11">
        <v>9.9058136626419033E-2</v>
      </c>
      <c r="F1231" s="11">
        <v>5.4717284717425728E-2</v>
      </c>
      <c r="G1231" s="11">
        <v>0</v>
      </c>
    </row>
    <row r="1232" spans="1:7" x14ac:dyDescent="0.3">
      <c r="A1232" s="30" t="s">
        <v>47</v>
      </c>
      <c r="B1232" s="31">
        <v>2004</v>
      </c>
      <c r="C1232" s="19">
        <v>0.45558822184160885</v>
      </c>
      <c r="D1232" s="11">
        <v>0.50628593315115034</v>
      </c>
      <c r="E1232" s="11">
        <v>3.4887505553037323E-2</v>
      </c>
      <c r="F1232" s="11">
        <v>3.0659244157695813E-3</v>
      </c>
      <c r="G1232" s="11">
        <v>0</v>
      </c>
    </row>
    <row r="1233" spans="1:7" x14ac:dyDescent="0.3">
      <c r="A1233" s="30" t="s">
        <v>48</v>
      </c>
      <c r="B1233" s="31">
        <v>2004</v>
      </c>
      <c r="C1233" s="19">
        <v>0.31491616084626273</v>
      </c>
      <c r="D1233" s="11">
        <v>0.55348322838387054</v>
      </c>
      <c r="E1233" s="11">
        <v>0.12482632752211553</v>
      </c>
      <c r="F1233" s="11">
        <v>5.5554363978570012E-3</v>
      </c>
      <c r="G1233" s="11">
        <v>0</v>
      </c>
    </row>
    <row r="1234" spans="1:7" x14ac:dyDescent="0.3">
      <c r="A1234" s="30" t="s">
        <v>49</v>
      </c>
      <c r="B1234" s="31">
        <v>2004</v>
      </c>
      <c r="C1234" s="19">
        <v>0.36967532785642859</v>
      </c>
      <c r="D1234" s="11">
        <v>0.53878092918321063</v>
      </c>
      <c r="E1234" s="11">
        <v>8.1711523278611087E-2</v>
      </c>
      <c r="F1234" s="11">
        <v>8.9617842099211E-3</v>
      </c>
      <c r="G1234" s="11">
        <v>0</v>
      </c>
    </row>
    <row r="1235" spans="1:7" x14ac:dyDescent="0.3">
      <c r="A1235" s="30" t="s">
        <v>50</v>
      </c>
      <c r="B1235" s="31">
        <v>2004</v>
      </c>
      <c r="C1235" s="19">
        <v>0.36122024020292048</v>
      </c>
      <c r="D1235" s="11">
        <v>0.5862374875467391</v>
      </c>
      <c r="E1235" s="11">
        <v>4.8956241873096253E-2</v>
      </c>
      <c r="F1235" s="11">
        <v>3.5860303772441184E-3</v>
      </c>
      <c r="G1235" s="11">
        <v>0</v>
      </c>
    </row>
    <row r="1236" spans="1:7" x14ac:dyDescent="0.3">
      <c r="A1236" s="30" t="s">
        <v>51</v>
      </c>
      <c r="B1236" s="31">
        <v>2004</v>
      </c>
      <c r="C1236" s="19">
        <v>0.34626304858094703</v>
      </c>
      <c r="D1236" s="11">
        <v>0.51975871022971065</v>
      </c>
      <c r="E1236" s="11">
        <v>0.13134941220319957</v>
      </c>
      <c r="F1236" s="11">
        <v>2.4991389816148915E-3</v>
      </c>
      <c r="G1236" s="11">
        <v>0</v>
      </c>
    </row>
    <row r="1237" spans="1:7" x14ac:dyDescent="0.3">
      <c r="A1237" s="30" t="s">
        <v>52</v>
      </c>
      <c r="B1237" s="31">
        <v>2004</v>
      </c>
      <c r="C1237" s="19">
        <v>0.30762735406504405</v>
      </c>
      <c r="D1237" s="11">
        <v>0.44621781047019282</v>
      </c>
      <c r="E1237" s="11">
        <v>0.19358087178523883</v>
      </c>
      <c r="F1237" s="11">
        <v>5.2020719812261057E-2</v>
      </c>
      <c r="G1237" s="11">
        <v>0</v>
      </c>
    </row>
    <row r="1238" spans="1:7" x14ac:dyDescent="0.3">
      <c r="A1238" s="30" t="s">
        <v>53</v>
      </c>
      <c r="B1238" s="31">
        <v>2004</v>
      </c>
      <c r="C1238" s="19">
        <v>0.37385719927664218</v>
      </c>
      <c r="D1238" s="11">
        <v>0.47193975340150845</v>
      </c>
      <c r="E1238" s="11">
        <v>0.11317265221243598</v>
      </c>
      <c r="F1238" s="11">
        <v>4.0575070535053215E-2</v>
      </c>
      <c r="G1238" s="11">
        <v>0</v>
      </c>
    </row>
    <row r="1239" spans="1:7" x14ac:dyDescent="0.3">
      <c r="A1239" s="30" t="s">
        <v>54</v>
      </c>
      <c r="B1239" s="31">
        <v>2004</v>
      </c>
      <c r="C1239" s="19">
        <v>0.3559533388375386</v>
      </c>
      <c r="D1239" s="11">
        <v>0.60078544297472392</v>
      </c>
      <c r="E1239" s="11">
        <v>4.0379204894537647E-2</v>
      </c>
      <c r="F1239" s="11">
        <v>2.6455873966269011E-3</v>
      </c>
      <c r="G1239" s="11">
        <v>0</v>
      </c>
    </row>
    <row r="1240" spans="1:7" x14ac:dyDescent="0.3">
      <c r="A1240" s="30" t="s">
        <v>55</v>
      </c>
      <c r="B1240" s="31">
        <v>2004</v>
      </c>
      <c r="C1240" s="19">
        <v>0.36073345769198351</v>
      </c>
      <c r="D1240" s="11">
        <v>0.52634185585333082</v>
      </c>
      <c r="E1240" s="11">
        <v>0.10580111833524565</v>
      </c>
      <c r="F1240" s="11">
        <v>6.3198928265020349E-3</v>
      </c>
      <c r="G1240" s="11">
        <v>0</v>
      </c>
    </row>
    <row r="1241" spans="1:7" x14ac:dyDescent="0.3">
      <c r="A1241" s="30" t="s">
        <v>56</v>
      </c>
      <c r="B1241" s="31">
        <v>2004</v>
      </c>
      <c r="C1241" s="19">
        <v>0.44205544322264789</v>
      </c>
      <c r="D1241" s="11">
        <v>0.50395451708458527</v>
      </c>
      <c r="E1241" s="11">
        <v>4.905906055000523E-2</v>
      </c>
      <c r="F1241" s="11">
        <v>4.2868653047472526E-3</v>
      </c>
      <c r="G1241" s="11">
        <v>0</v>
      </c>
    </row>
    <row r="1242" spans="1:7" x14ac:dyDescent="0.3">
      <c r="A1242" s="30" t="s">
        <v>57</v>
      </c>
      <c r="B1242" s="31">
        <v>2004</v>
      </c>
      <c r="C1242" s="19">
        <v>0.3782254109728499</v>
      </c>
      <c r="D1242" s="11">
        <v>0.57122371254646997</v>
      </c>
      <c r="E1242" s="11">
        <v>4.6186913363477793E-2</v>
      </c>
      <c r="F1242" s="11">
        <v>3.7347524302598833E-3</v>
      </c>
      <c r="G1242" s="11">
        <v>0</v>
      </c>
    </row>
    <row r="1243" spans="1:7" x14ac:dyDescent="0.3">
      <c r="A1243" s="30" t="s">
        <v>58</v>
      </c>
      <c r="B1243" s="31">
        <v>2004</v>
      </c>
      <c r="C1243" s="19">
        <v>0.31151940678139256</v>
      </c>
      <c r="D1243" s="11">
        <v>0.59753652783927846</v>
      </c>
      <c r="E1243" s="11">
        <v>8.7168624552923776E-2</v>
      </c>
      <c r="F1243" s="11">
        <v>3.7754408264052165E-3</v>
      </c>
      <c r="G1243" s="11">
        <v>0</v>
      </c>
    </row>
    <row r="1244" spans="1:7" x14ac:dyDescent="0.3">
      <c r="A1244" s="30" t="s">
        <v>59</v>
      </c>
      <c r="B1244" s="31">
        <v>2004</v>
      </c>
      <c r="C1244" s="19">
        <v>0.41170471752912025</v>
      </c>
      <c r="D1244" s="11">
        <v>0.52843351686259343</v>
      </c>
      <c r="E1244" s="11">
        <v>5.4604006849866084E-2</v>
      </c>
      <c r="F1244" s="11">
        <v>5.2501504692879257E-3</v>
      </c>
      <c r="G1244" s="11">
        <v>0</v>
      </c>
    </row>
    <row r="1245" spans="1:7" x14ac:dyDescent="0.3">
      <c r="A1245" s="30" t="s">
        <v>60</v>
      </c>
      <c r="B1245" s="31">
        <v>2004</v>
      </c>
      <c r="C1245" s="19">
        <v>0.44162747588490475</v>
      </c>
      <c r="D1245" s="11">
        <v>0.4772591108749597</v>
      </c>
      <c r="E1245" s="11">
        <v>7.60254690432276E-2</v>
      </c>
      <c r="F1245" s="11">
        <v>4.7991204098002706E-3</v>
      </c>
      <c r="G1245" s="11">
        <v>0</v>
      </c>
    </row>
    <row r="1246" spans="1:7" x14ac:dyDescent="0.3">
      <c r="A1246" s="30" t="s">
        <v>61</v>
      </c>
      <c r="B1246" s="31">
        <v>2004</v>
      </c>
      <c r="C1246" s="19">
        <v>0.36794409496599373</v>
      </c>
      <c r="D1246" s="11">
        <v>0.50899979227469683</v>
      </c>
      <c r="E1246" s="11">
        <v>0.1173669185209518</v>
      </c>
      <c r="F1246" s="11">
        <v>4.9969032560460095E-3</v>
      </c>
      <c r="G1246" s="11">
        <v>0</v>
      </c>
    </row>
    <row r="1247" spans="1:7" x14ac:dyDescent="0.3">
      <c r="A1247" s="30" t="s">
        <v>62</v>
      </c>
      <c r="B1247" s="31">
        <v>2004</v>
      </c>
      <c r="C1247" s="19">
        <v>0.39115503207007701</v>
      </c>
      <c r="D1247" s="11">
        <v>0.54343491165400593</v>
      </c>
      <c r="E1247" s="11">
        <v>6.187149140200239E-2</v>
      </c>
      <c r="F1247" s="11">
        <v>3.3925489963913405E-3</v>
      </c>
      <c r="G1247" s="11">
        <v>0</v>
      </c>
    </row>
    <row r="1248" spans="1:7" x14ac:dyDescent="0.3">
      <c r="A1248" s="30" t="s">
        <v>63</v>
      </c>
      <c r="B1248" s="31">
        <v>2004</v>
      </c>
      <c r="C1248" s="19">
        <v>0.26141927051467251</v>
      </c>
      <c r="D1248" s="11">
        <v>0.52487351942394789</v>
      </c>
      <c r="E1248" s="11">
        <v>0.17425536295011643</v>
      </c>
      <c r="F1248" s="11">
        <v>3.8005961213896856E-2</v>
      </c>
      <c r="G1248" s="11">
        <v>0</v>
      </c>
    </row>
    <row r="1249" spans="1:256" x14ac:dyDescent="0.3">
      <c r="A1249" s="30" t="s">
        <v>64</v>
      </c>
      <c r="B1249" s="31">
        <v>2004</v>
      </c>
      <c r="C1249" s="19">
        <v>0.40822032471565817</v>
      </c>
      <c r="D1249" s="11">
        <v>0.4949593555842855</v>
      </c>
      <c r="E1249" s="11">
        <v>9.4359972712593401E-2</v>
      </c>
      <c r="F1249" s="11">
        <v>2.2526436726407733E-3</v>
      </c>
      <c r="G1249" s="11">
        <v>0</v>
      </c>
    </row>
    <row r="1250" spans="1:256" x14ac:dyDescent="0.3">
      <c r="A1250" s="30" t="s">
        <v>68</v>
      </c>
      <c r="B1250" s="31">
        <v>2004</v>
      </c>
      <c r="C1250" s="19">
        <v>0.42</v>
      </c>
      <c r="D1250" s="11">
        <v>0.48</v>
      </c>
      <c r="E1250" s="11">
        <v>0.09</v>
      </c>
      <c r="F1250" s="11">
        <v>0.01</v>
      </c>
      <c r="G1250" s="11">
        <v>0</v>
      </c>
    </row>
    <row r="1251" spans="1:256" x14ac:dyDescent="0.3">
      <c r="A1251" s="30" t="s">
        <v>14</v>
      </c>
      <c r="B1251" s="31">
        <v>2005</v>
      </c>
      <c r="C1251" s="19">
        <v>0.36640052095835657</v>
      </c>
      <c r="D1251" s="11">
        <v>0.60005013084312631</v>
      </c>
      <c r="E1251" s="11">
        <v>3.2662547130864118E-2</v>
      </c>
      <c r="F1251" s="11">
        <v>1.2749490891865377E-4</v>
      </c>
      <c r="G1251" s="11">
        <v>7.5930615873457535E-4</v>
      </c>
      <c r="H1251" s="12"/>
      <c r="I1251" s="12"/>
      <c r="J1251" s="12"/>
      <c r="K1251" s="12"/>
      <c r="L1251" s="12"/>
      <c r="M1251" s="12"/>
      <c r="N1251" s="12"/>
      <c r="O1251" s="12"/>
      <c r="P1251" s="12"/>
      <c r="Q1251" s="12"/>
      <c r="R1251" s="12"/>
      <c r="S1251" s="12"/>
      <c r="T1251" s="12"/>
      <c r="U1251" s="12"/>
      <c r="V1251" s="12"/>
      <c r="W1251" s="12"/>
      <c r="X1251" s="12"/>
      <c r="Y1251" s="12"/>
      <c r="Z1251" s="12"/>
      <c r="AA1251" s="12"/>
      <c r="AB1251" s="12"/>
      <c r="AC1251" s="12"/>
      <c r="AD1251" s="12"/>
      <c r="AE1251" s="12"/>
      <c r="AF1251" s="12"/>
      <c r="AG1251" s="12"/>
      <c r="AH1251" s="12"/>
      <c r="AI1251" s="12"/>
      <c r="AJ1251" s="12"/>
      <c r="AK1251" s="12"/>
      <c r="AL1251" s="12"/>
      <c r="AM1251" s="12"/>
      <c r="AN1251" s="12"/>
      <c r="AO1251" s="12"/>
      <c r="AP1251" s="12"/>
      <c r="AQ1251" s="12"/>
      <c r="AR1251" s="12"/>
      <c r="AS1251" s="12"/>
      <c r="AT1251" s="12"/>
      <c r="AU1251" s="12"/>
      <c r="AV1251" s="12"/>
      <c r="AW1251" s="12"/>
      <c r="AX1251" s="12"/>
      <c r="AY1251" s="12"/>
      <c r="AZ1251" s="12"/>
      <c r="BA1251" s="12"/>
      <c r="BB1251" s="12"/>
      <c r="BC1251" s="12"/>
      <c r="BD1251" s="12"/>
      <c r="BE1251" s="12"/>
      <c r="BF1251" s="12"/>
      <c r="BG1251" s="12"/>
      <c r="BH1251" s="12"/>
      <c r="BI1251" s="12"/>
      <c r="BJ1251" s="12"/>
      <c r="BK1251" s="12"/>
      <c r="BL1251" s="12"/>
      <c r="BM1251" s="12"/>
      <c r="BN1251" s="12"/>
      <c r="BO1251" s="12"/>
      <c r="BP1251" s="12"/>
      <c r="BQ1251" s="12"/>
      <c r="BR1251" s="12"/>
      <c r="BS1251" s="12"/>
      <c r="BT1251" s="12"/>
      <c r="BU1251" s="12"/>
      <c r="BV1251" s="12"/>
      <c r="BW1251" s="12"/>
      <c r="BX1251" s="12"/>
      <c r="BY1251" s="12"/>
      <c r="BZ1251" s="12"/>
      <c r="CA1251" s="12"/>
      <c r="CB1251" s="12"/>
      <c r="CC1251" s="12"/>
      <c r="CD1251" s="12"/>
      <c r="CE1251" s="12"/>
      <c r="CF1251" s="12"/>
      <c r="CG1251" s="12"/>
      <c r="CH1251" s="12"/>
      <c r="CI1251" s="12"/>
      <c r="CJ1251" s="12"/>
      <c r="CK1251" s="12"/>
      <c r="CL1251" s="12"/>
      <c r="CM1251" s="12"/>
      <c r="CN1251" s="12"/>
      <c r="CO1251" s="12"/>
      <c r="CP1251" s="12"/>
      <c r="CQ1251" s="12"/>
      <c r="CR1251" s="12"/>
      <c r="CS1251" s="12"/>
      <c r="CT1251" s="12"/>
      <c r="CU1251" s="12"/>
      <c r="CV1251" s="12"/>
      <c r="CW1251" s="12"/>
      <c r="CX1251" s="12"/>
      <c r="CY1251" s="12"/>
      <c r="CZ1251" s="12"/>
      <c r="DA1251" s="12"/>
      <c r="DB1251" s="12"/>
      <c r="DC1251" s="12"/>
      <c r="DD1251" s="12"/>
      <c r="DE1251" s="12"/>
      <c r="DF1251" s="12"/>
      <c r="DG1251" s="12"/>
      <c r="DH1251" s="12"/>
      <c r="DI1251" s="12"/>
      <c r="DJ1251" s="12"/>
      <c r="DK1251" s="12"/>
      <c r="DL1251" s="12"/>
      <c r="DM1251" s="12"/>
      <c r="DN1251" s="12"/>
      <c r="DO1251" s="12"/>
      <c r="DP1251" s="12"/>
      <c r="DQ1251" s="12"/>
      <c r="DR1251" s="12"/>
      <c r="DS1251" s="12"/>
      <c r="DT1251" s="12"/>
      <c r="DU1251" s="12"/>
      <c r="DV1251" s="12"/>
      <c r="DW1251" s="12"/>
      <c r="DX1251" s="12"/>
      <c r="DY1251" s="12"/>
      <c r="DZ1251" s="12"/>
      <c r="EA1251" s="12"/>
      <c r="EB1251" s="12"/>
      <c r="EC1251" s="12"/>
      <c r="ED1251" s="12"/>
      <c r="EE1251" s="12"/>
      <c r="EF1251" s="12"/>
      <c r="EG1251" s="12"/>
      <c r="EH1251" s="12"/>
      <c r="EI1251" s="12"/>
      <c r="EJ1251" s="12"/>
      <c r="EK1251" s="12"/>
      <c r="EL1251" s="12"/>
      <c r="EM1251" s="12"/>
      <c r="EN1251" s="12"/>
      <c r="EO1251" s="12"/>
      <c r="EP1251" s="12"/>
      <c r="EQ1251" s="12"/>
      <c r="ER1251" s="12"/>
      <c r="ES1251" s="12"/>
      <c r="ET1251" s="12"/>
      <c r="EU1251" s="12"/>
      <c r="EV1251" s="12"/>
      <c r="EW1251" s="12"/>
      <c r="EX1251" s="12"/>
      <c r="EY1251" s="12"/>
      <c r="EZ1251" s="12"/>
      <c r="FA1251" s="12"/>
      <c r="FB1251" s="12"/>
      <c r="FC1251" s="12"/>
      <c r="FD1251" s="12"/>
      <c r="FE1251" s="12"/>
      <c r="FF1251" s="12"/>
      <c r="FG1251" s="12"/>
      <c r="FH1251" s="12"/>
      <c r="FI1251" s="12"/>
      <c r="FJ1251" s="12"/>
      <c r="FK1251" s="12"/>
      <c r="FL1251" s="12"/>
      <c r="FM1251" s="12"/>
      <c r="FN1251" s="12"/>
      <c r="FO1251" s="12"/>
      <c r="FP1251" s="12"/>
      <c r="FQ1251" s="12"/>
      <c r="FR1251" s="12"/>
      <c r="FS1251" s="12"/>
      <c r="FT1251" s="12"/>
      <c r="FU1251" s="12"/>
      <c r="FV1251" s="12"/>
      <c r="FW1251" s="12"/>
      <c r="FX1251" s="12"/>
      <c r="FY1251" s="12"/>
      <c r="FZ1251" s="12"/>
      <c r="GA1251" s="12"/>
      <c r="GB1251" s="12"/>
      <c r="GC1251" s="12"/>
      <c r="GD1251" s="12"/>
      <c r="GE1251" s="12"/>
      <c r="GF1251" s="12"/>
      <c r="GG1251" s="12"/>
      <c r="GH1251" s="12"/>
      <c r="GI1251" s="12"/>
      <c r="GJ1251" s="12"/>
      <c r="GK1251" s="12"/>
      <c r="GL1251" s="12"/>
      <c r="GM1251" s="12"/>
      <c r="GN1251" s="12"/>
      <c r="GO1251" s="12"/>
      <c r="GP1251" s="12"/>
      <c r="GQ1251" s="12"/>
      <c r="GR1251" s="12"/>
      <c r="GS1251" s="12"/>
      <c r="GT1251" s="12"/>
      <c r="GU1251" s="12"/>
      <c r="GV1251" s="12"/>
      <c r="GW1251" s="12"/>
      <c r="GX1251" s="12"/>
      <c r="GY1251" s="12"/>
      <c r="GZ1251" s="12"/>
      <c r="HA1251" s="12"/>
      <c r="HB1251" s="12"/>
      <c r="HC1251" s="12"/>
      <c r="HD1251" s="12"/>
      <c r="HE1251" s="12"/>
      <c r="HF1251" s="12"/>
      <c r="HG1251" s="12"/>
      <c r="HH1251" s="12"/>
      <c r="HI1251" s="12"/>
      <c r="HJ1251" s="12"/>
      <c r="HK1251" s="12"/>
      <c r="HL1251" s="12"/>
      <c r="HM1251" s="12"/>
      <c r="HN1251" s="12"/>
      <c r="HO1251" s="12"/>
      <c r="HP1251" s="12"/>
      <c r="HQ1251" s="12"/>
      <c r="HR1251" s="12"/>
      <c r="HS1251" s="12"/>
      <c r="HT1251" s="12"/>
      <c r="HU1251" s="12"/>
      <c r="HV1251" s="12"/>
      <c r="HW1251" s="12"/>
      <c r="HX1251" s="12"/>
      <c r="HY1251" s="12"/>
      <c r="HZ1251" s="12"/>
      <c r="IA1251" s="12"/>
      <c r="IB1251" s="12"/>
      <c r="IC1251" s="12"/>
      <c r="ID1251" s="12"/>
      <c r="IE1251" s="12"/>
      <c r="IF1251" s="12"/>
      <c r="IG1251" s="12"/>
      <c r="IH1251" s="12"/>
      <c r="II1251" s="12"/>
      <c r="IJ1251" s="12"/>
      <c r="IK1251" s="12"/>
      <c r="IL1251" s="12"/>
      <c r="IM1251" s="12"/>
      <c r="IN1251" s="12"/>
      <c r="IO1251" s="12"/>
      <c r="IP1251" s="12"/>
      <c r="IQ1251" s="12"/>
      <c r="IR1251" s="12"/>
      <c r="IS1251" s="12"/>
      <c r="IT1251" s="12"/>
      <c r="IU1251" s="12"/>
      <c r="IV1251" s="12"/>
    </row>
    <row r="1252" spans="1:256" x14ac:dyDescent="0.3">
      <c r="A1252" s="30" t="s">
        <v>15</v>
      </c>
      <c r="B1252" s="31">
        <v>2005</v>
      </c>
      <c r="C1252" s="19">
        <v>0.4608348462416969</v>
      </c>
      <c r="D1252" s="11">
        <v>0.46240216136430673</v>
      </c>
      <c r="E1252" s="11">
        <v>7.3728248381442985E-2</v>
      </c>
      <c r="F1252" s="11">
        <v>4.1914001672514116E-4</v>
      </c>
      <c r="G1252" s="11">
        <v>2.6156039958283367E-3</v>
      </c>
      <c r="H1252" s="12"/>
      <c r="I1252" s="12"/>
      <c r="J1252" s="12"/>
      <c r="K1252" s="12"/>
      <c r="L1252" s="12"/>
      <c r="M1252" s="12"/>
      <c r="N1252" s="12"/>
      <c r="O1252" s="12"/>
      <c r="P1252" s="12"/>
      <c r="Q1252" s="12"/>
      <c r="R1252" s="12"/>
      <c r="S1252" s="12"/>
      <c r="T1252" s="12"/>
      <c r="U1252" s="12"/>
      <c r="V1252" s="12"/>
      <c r="W1252" s="12"/>
      <c r="X1252" s="12"/>
      <c r="Y1252" s="12"/>
      <c r="Z1252" s="12"/>
      <c r="AA1252" s="12"/>
      <c r="AB1252" s="12"/>
      <c r="AC1252" s="12"/>
      <c r="AD1252" s="12"/>
      <c r="AE1252" s="12"/>
      <c r="AF1252" s="12"/>
      <c r="AG1252" s="12"/>
      <c r="AH1252" s="12"/>
      <c r="AI1252" s="12"/>
      <c r="AJ1252" s="12"/>
      <c r="AK1252" s="12"/>
      <c r="AL1252" s="12"/>
      <c r="AM1252" s="12"/>
      <c r="AN1252" s="12"/>
      <c r="AO1252" s="12"/>
      <c r="AP1252" s="12"/>
      <c r="AQ1252" s="12"/>
      <c r="AR1252" s="12"/>
      <c r="AS1252" s="12"/>
      <c r="AT1252" s="12"/>
      <c r="AU1252" s="12"/>
      <c r="AV1252" s="12"/>
      <c r="AW1252" s="12"/>
      <c r="AX1252" s="12"/>
      <c r="AY1252" s="12"/>
      <c r="AZ1252" s="12"/>
      <c r="BA1252" s="12"/>
      <c r="BB1252" s="12"/>
      <c r="BC1252" s="12"/>
      <c r="BD1252" s="12"/>
      <c r="BE1252" s="12"/>
      <c r="BF1252" s="12"/>
      <c r="BG1252" s="12"/>
      <c r="BH1252" s="12"/>
      <c r="BI1252" s="12"/>
      <c r="BJ1252" s="12"/>
      <c r="BK1252" s="12"/>
      <c r="BL1252" s="12"/>
      <c r="BM1252" s="12"/>
      <c r="BN1252" s="12"/>
      <c r="BO1252" s="12"/>
      <c r="BP1252" s="12"/>
      <c r="BQ1252" s="12"/>
      <c r="BR1252" s="12"/>
      <c r="BS1252" s="12"/>
      <c r="BT1252" s="12"/>
      <c r="BU1252" s="12"/>
      <c r="BV1252" s="12"/>
      <c r="BW1252" s="12"/>
      <c r="BX1252" s="12"/>
      <c r="BY1252" s="12"/>
      <c r="BZ1252" s="12"/>
      <c r="CA1252" s="12"/>
      <c r="CB1252" s="12"/>
      <c r="CC1252" s="12"/>
      <c r="CD1252" s="12"/>
      <c r="CE1252" s="12"/>
      <c r="CF1252" s="12"/>
      <c r="CG1252" s="12"/>
      <c r="CH1252" s="12"/>
      <c r="CI1252" s="12"/>
      <c r="CJ1252" s="12"/>
      <c r="CK1252" s="12"/>
      <c r="CL1252" s="12"/>
      <c r="CM1252" s="12"/>
      <c r="CN1252" s="12"/>
      <c r="CO1252" s="12"/>
      <c r="CP1252" s="12"/>
      <c r="CQ1252" s="12"/>
      <c r="CR1252" s="12"/>
      <c r="CS1252" s="12"/>
      <c r="CT1252" s="12"/>
      <c r="CU1252" s="12"/>
      <c r="CV1252" s="12"/>
      <c r="CW1252" s="12"/>
      <c r="CX1252" s="12"/>
      <c r="CY1252" s="12"/>
      <c r="CZ1252" s="12"/>
      <c r="DA1252" s="12"/>
      <c r="DB1252" s="12"/>
      <c r="DC1252" s="12"/>
      <c r="DD1252" s="12"/>
      <c r="DE1252" s="12"/>
      <c r="DF1252" s="12"/>
      <c r="DG1252" s="12"/>
      <c r="DH1252" s="12"/>
      <c r="DI1252" s="12"/>
      <c r="DJ1252" s="12"/>
      <c r="DK1252" s="12"/>
      <c r="DL1252" s="12"/>
      <c r="DM1252" s="12"/>
      <c r="DN1252" s="12"/>
      <c r="DO1252" s="12"/>
      <c r="DP1252" s="12"/>
      <c r="DQ1252" s="12"/>
      <c r="DR1252" s="12"/>
      <c r="DS1252" s="12"/>
      <c r="DT1252" s="12"/>
      <c r="DU1252" s="12"/>
      <c r="DV1252" s="12"/>
      <c r="DW1252" s="12"/>
      <c r="DX1252" s="12"/>
      <c r="DY1252" s="12"/>
      <c r="DZ1252" s="12"/>
      <c r="EA1252" s="12"/>
      <c r="EB1252" s="12"/>
      <c r="EC1252" s="12"/>
      <c r="ED1252" s="12"/>
      <c r="EE1252" s="12"/>
      <c r="EF1252" s="12"/>
      <c r="EG1252" s="12"/>
      <c r="EH1252" s="12"/>
      <c r="EI1252" s="12"/>
      <c r="EJ1252" s="12"/>
      <c r="EK1252" s="12"/>
      <c r="EL1252" s="12"/>
      <c r="EM1252" s="12"/>
      <c r="EN1252" s="12"/>
      <c r="EO1252" s="12"/>
      <c r="EP1252" s="12"/>
      <c r="EQ1252" s="12"/>
      <c r="ER1252" s="12"/>
      <c r="ES1252" s="12"/>
      <c r="ET1252" s="12"/>
      <c r="EU1252" s="12"/>
      <c r="EV1252" s="12"/>
      <c r="EW1252" s="12"/>
      <c r="EX1252" s="12"/>
      <c r="EY1252" s="12"/>
      <c r="EZ1252" s="12"/>
      <c r="FA1252" s="12"/>
      <c r="FB1252" s="12"/>
      <c r="FC1252" s="12"/>
      <c r="FD1252" s="12"/>
      <c r="FE1252" s="12"/>
      <c r="FF1252" s="12"/>
      <c r="FG1252" s="12"/>
      <c r="FH1252" s="12"/>
      <c r="FI1252" s="12"/>
      <c r="FJ1252" s="12"/>
      <c r="FK1252" s="12"/>
      <c r="FL1252" s="12"/>
      <c r="FM1252" s="12"/>
      <c r="FN1252" s="12"/>
      <c r="FO1252" s="12"/>
      <c r="FP1252" s="12"/>
      <c r="FQ1252" s="12"/>
      <c r="FR1252" s="12"/>
      <c r="FS1252" s="12"/>
      <c r="FT1252" s="12"/>
      <c r="FU1252" s="12"/>
      <c r="FV1252" s="12"/>
      <c r="FW1252" s="12"/>
      <c r="FX1252" s="12"/>
      <c r="FY1252" s="12"/>
      <c r="FZ1252" s="12"/>
      <c r="GA1252" s="12"/>
      <c r="GB1252" s="12"/>
      <c r="GC1252" s="12"/>
      <c r="GD1252" s="12"/>
      <c r="GE1252" s="12"/>
      <c r="GF1252" s="12"/>
      <c r="GG1252" s="12"/>
      <c r="GH1252" s="12"/>
      <c r="GI1252" s="12"/>
      <c r="GJ1252" s="12"/>
      <c r="GK1252" s="12"/>
      <c r="GL1252" s="12"/>
      <c r="GM1252" s="12"/>
      <c r="GN1252" s="12"/>
      <c r="GO1252" s="12"/>
      <c r="GP1252" s="12"/>
      <c r="GQ1252" s="12"/>
      <c r="GR1252" s="12"/>
      <c r="GS1252" s="12"/>
      <c r="GT1252" s="12"/>
      <c r="GU1252" s="12"/>
      <c r="GV1252" s="12"/>
      <c r="GW1252" s="12"/>
      <c r="GX1252" s="12"/>
      <c r="GY1252" s="12"/>
      <c r="GZ1252" s="12"/>
      <c r="HA1252" s="12"/>
      <c r="HB1252" s="12"/>
      <c r="HC1252" s="12"/>
      <c r="HD1252" s="12"/>
      <c r="HE1252" s="12"/>
      <c r="HF1252" s="12"/>
      <c r="HG1252" s="12"/>
      <c r="HH1252" s="12"/>
      <c r="HI1252" s="12"/>
      <c r="HJ1252" s="12"/>
      <c r="HK1252" s="12"/>
      <c r="HL1252" s="12"/>
      <c r="HM1252" s="12"/>
      <c r="HN1252" s="12"/>
      <c r="HO1252" s="12"/>
      <c r="HP1252" s="12"/>
      <c r="HQ1252" s="12"/>
      <c r="HR1252" s="12"/>
      <c r="HS1252" s="12"/>
      <c r="HT1252" s="12"/>
      <c r="HU1252" s="12"/>
      <c r="HV1252" s="12"/>
      <c r="HW1252" s="12"/>
      <c r="HX1252" s="12"/>
      <c r="HY1252" s="12"/>
      <c r="HZ1252" s="12"/>
      <c r="IA1252" s="12"/>
      <c r="IB1252" s="12"/>
      <c r="IC1252" s="12"/>
      <c r="ID1252" s="12"/>
      <c r="IE1252" s="12"/>
      <c r="IF1252" s="12"/>
      <c r="IG1252" s="12"/>
      <c r="IH1252" s="12"/>
      <c r="II1252" s="12"/>
      <c r="IJ1252" s="12"/>
      <c r="IK1252" s="12"/>
      <c r="IL1252" s="12"/>
      <c r="IM1252" s="12"/>
      <c r="IN1252" s="12"/>
      <c r="IO1252" s="12"/>
      <c r="IP1252" s="12"/>
      <c r="IQ1252" s="12"/>
      <c r="IR1252" s="12"/>
      <c r="IS1252" s="12"/>
      <c r="IT1252" s="12"/>
      <c r="IU1252" s="12"/>
      <c r="IV1252" s="12"/>
    </row>
    <row r="1253" spans="1:256" x14ac:dyDescent="0.3">
      <c r="A1253" s="30" t="s">
        <v>16</v>
      </c>
      <c r="B1253" s="31">
        <v>2005</v>
      </c>
      <c r="C1253" s="19">
        <v>0.43166774870732627</v>
      </c>
      <c r="D1253" s="11">
        <v>0.46097757359288571</v>
      </c>
      <c r="E1253" s="11">
        <v>0.10474513694353668</v>
      </c>
      <c r="F1253" s="11">
        <v>0</v>
      </c>
      <c r="G1253" s="11">
        <v>2.6095407562513853E-3</v>
      </c>
      <c r="H1253" s="12"/>
      <c r="I1253" s="12"/>
      <c r="J1253" s="12"/>
      <c r="K1253" s="12"/>
      <c r="L1253" s="12"/>
      <c r="M1253" s="12"/>
      <c r="N1253" s="12"/>
      <c r="O1253" s="12"/>
      <c r="P1253" s="12"/>
      <c r="Q1253" s="12"/>
      <c r="R1253" s="12"/>
      <c r="S1253" s="12"/>
      <c r="T1253" s="12"/>
      <c r="U1253" s="12"/>
      <c r="V1253" s="12"/>
      <c r="W1253" s="12"/>
      <c r="X1253" s="12"/>
      <c r="Y1253" s="12"/>
      <c r="Z1253" s="12"/>
      <c r="AA1253" s="12"/>
      <c r="AB1253" s="12"/>
      <c r="AC1253" s="12"/>
      <c r="AD1253" s="12"/>
      <c r="AE1253" s="12"/>
      <c r="AF1253" s="12"/>
      <c r="AG1253" s="12"/>
      <c r="AH1253" s="12"/>
      <c r="AI1253" s="12"/>
      <c r="AJ1253" s="12"/>
      <c r="AK1253" s="12"/>
      <c r="AL1253" s="12"/>
      <c r="AM1253" s="12"/>
      <c r="AN1253" s="12"/>
      <c r="AO1253" s="12"/>
      <c r="AP1253" s="12"/>
      <c r="AQ1253" s="12"/>
      <c r="AR1253" s="12"/>
      <c r="AS1253" s="12"/>
      <c r="AT1253" s="12"/>
      <c r="AU1253" s="12"/>
      <c r="AV1253" s="12"/>
      <c r="AW1253" s="12"/>
      <c r="AX1253" s="12"/>
      <c r="AY1253" s="12"/>
      <c r="AZ1253" s="12"/>
      <c r="BA1253" s="12"/>
      <c r="BB1253" s="12"/>
      <c r="BC1253" s="12"/>
      <c r="BD1253" s="12"/>
      <c r="BE1253" s="12"/>
      <c r="BF1253" s="12"/>
      <c r="BG1253" s="12"/>
      <c r="BH1253" s="12"/>
      <c r="BI1253" s="12"/>
      <c r="BJ1253" s="12"/>
      <c r="BK1253" s="12"/>
      <c r="BL1253" s="12"/>
      <c r="BM1253" s="12"/>
      <c r="BN1253" s="12"/>
      <c r="BO1253" s="12"/>
      <c r="BP1253" s="12"/>
      <c r="BQ1253" s="12"/>
      <c r="BR1253" s="12"/>
      <c r="BS1253" s="12"/>
      <c r="BT1253" s="12"/>
      <c r="BU1253" s="12"/>
      <c r="BV1253" s="12"/>
      <c r="BW1253" s="12"/>
      <c r="BX1253" s="12"/>
      <c r="BY1253" s="12"/>
      <c r="BZ1253" s="12"/>
      <c r="CA1253" s="12"/>
      <c r="CB1253" s="12"/>
      <c r="CC1253" s="12"/>
      <c r="CD1253" s="12"/>
      <c r="CE1253" s="12"/>
      <c r="CF1253" s="12"/>
      <c r="CG1253" s="12"/>
      <c r="CH1253" s="12"/>
      <c r="CI1253" s="12"/>
      <c r="CJ1253" s="12"/>
      <c r="CK1253" s="12"/>
      <c r="CL1253" s="12"/>
      <c r="CM1253" s="12"/>
      <c r="CN1253" s="12"/>
      <c r="CO1253" s="12"/>
      <c r="CP1253" s="12"/>
      <c r="CQ1253" s="12"/>
      <c r="CR1253" s="12"/>
      <c r="CS1253" s="12"/>
      <c r="CT1253" s="12"/>
      <c r="CU1253" s="12"/>
      <c r="CV1253" s="12"/>
      <c r="CW1253" s="12"/>
      <c r="CX1253" s="12"/>
      <c r="CY1253" s="12"/>
      <c r="CZ1253" s="12"/>
      <c r="DA1253" s="12"/>
      <c r="DB1253" s="12"/>
      <c r="DC1253" s="12"/>
      <c r="DD1253" s="12"/>
      <c r="DE1253" s="12"/>
      <c r="DF1253" s="12"/>
      <c r="DG1253" s="12"/>
      <c r="DH1253" s="12"/>
      <c r="DI1253" s="12"/>
      <c r="DJ1253" s="12"/>
      <c r="DK1253" s="12"/>
      <c r="DL1253" s="12"/>
      <c r="DM1253" s="12"/>
      <c r="DN1253" s="12"/>
      <c r="DO1253" s="12"/>
      <c r="DP1253" s="12"/>
      <c r="DQ1253" s="12"/>
      <c r="DR1253" s="12"/>
      <c r="DS1253" s="12"/>
      <c r="DT1253" s="12"/>
      <c r="DU1253" s="12"/>
      <c r="DV1253" s="12"/>
      <c r="DW1253" s="12"/>
      <c r="DX1253" s="12"/>
      <c r="DY1253" s="12"/>
      <c r="DZ1253" s="12"/>
      <c r="EA1253" s="12"/>
      <c r="EB1253" s="12"/>
      <c r="EC1253" s="12"/>
      <c r="ED1253" s="12"/>
      <c r="EE1253" s="12"/>
      <c r="EF1253" s="12"/>
      <c r="EG1253" s="12"/>
      <c r="EH1253" s="12"/>
      <c r="EI1253" s="12"/>
      <c r="EJ1253" s="12"/>
      <c r="EK1253" s="12"/>
      <c r="EL1253" s="12"/>
      <c r="EM1253" s="12"/>
      <c r="EN1253" s="12"/>
      <c r="EO1253" s="12"/>
      <c r="EP1253" s="12"/>
      <c r="EQ1253" s="12"/>
      <c r="ER1253" s="12"/>
      <c r="ES1253" s="12"/>
      <c r="ET1253" s="12"/>
      <c r="EU1253" s="12"/>
      <c r="EV1253" s="12"/>
      <c r="EW1253" s="12"/>
      <c r="EX1253" s="12"/>
      <c r="EY1253" s="12"/>
      <c r="EZ1253" s="12"/>
      <c r="FA1253" s="12"/>
      <c r="FB1253" s="12"/>
      <c r="FC1253" s="12"/>
      <c r="FD1253" s="12"/>
      <c r="FE1253" s="12"/>
      <c r="FF1253" s="12"/>
      <c r="FG1253" s="12"/>
      <c r="FH1253" s="12"/>
      <c r="FI1253" s="12"/>
      <c r="FJ1253" s="12"/>
      <c r="FK1253" s="12"/>
      <c r="FL1253" s="12"/>
      <c r="FM1253" s="12"/>
      <c r="FN1253" s="12"/>
      <c r="FO1253" s="12"/>
      <c r="FP1253" s="12"/>
      <c r="FQ1253" s="12"/>
      <c r="FR1253" s="12"/>
      <c r="FS1253" s="12"/>
      <c r="FT1253" s="12"/>
      <c r="FU1253" s="12"/>
      <c r="FV1253" s="12"/>
      <c r="FW1253" s="12"/>
      <c r="FX1253" s="12"/>
      <c r="FY1253" s="12"/>
      <c r="FZ1253" s="12"/>
      <c r="GA1253" s="12"/>
      <c r="GB1253" s="12"/>
      <c r="GC1253" s="12"/>
      <c r="GD1253" s="12"/>
      <c r="GE1253" s="12"/>
      <c r="GF1253" s="12"/>
      <c r="GG1253" s="12"/>
      <c r="GH1253" s="12"/>
      <c r="GI1253" s="12"/>
      <c r="GJ1253" s="12"/>
      <c r="GK1253" s="12"/>
      <c r="GL1253" s="12"/>
      <c r="GM1253" s="12"/>
      <c r="GN1253" s="12"/>
      <c r="GO1253" s="12"/>
      <c r="GP1253" s="12"/>
      <c r="GQ1253" s="12"/>
      <c r="GR1253" s="12"/>
      <c r="GS1253" s="12"/>
      <c r="GT1253" s="12"/>
      <c r="GU1253" s="12"/>
      <c r="GV1253" s="12"/>
      <c r="GW1253" s="12"/>
      <c r="GX1253" s="12"/>
      <c r="GY1253" s="12"/>
      <c r="GZ1253" s="12"/>
      <c r="HA1253" s="12"/>
      <c r="HB1253" s="12"/>
      <c r="HC1253" s="12"/>
      <c r="HD1253" s="12"/>
      <c r="HE1253" s="12"/>
      <c r="HF1253" s="12"/>
      <c r="HG1253" s="12"/>
      <c r="HH1253" s="12"/>
      <c r="HI1253" s="12"/>
      <c r="HJ1253" s="12"/>
      <c r="HK1253" s="12"/>
      <c r="HL1253" s="12"/>
      <c r="HM1253" s="12"/>
      <c r="HN1253" s="12"/>
      <c r="HO1253" s="12"/>
      <c r="HP1253" s="12"/>
      <c r="HQ1253" s="12"/>
      <c r="HR1253" s="12"/>
      <c r="HS1253" s="12"/>
      <c r="HT1253" s="12"/>
      <c r="HU1253" s="12"/>
      <c r="HV1253" s="12"/>
      <c r="HW1253" s="12"/>
      <c r="HX1253" s="12"/>
      <c r="HY1253" s="12"/>
      <c r="HZ1253" s="12"/>
      <c r="IA1253" s="12"/>
      <c r="IB1253" s="12"/>
      <c r="IC1253" s="12"/>
      <c r="ID1253" s="12"/>
      <c r="IE1253" s="12"/>
      <c r="IF1253" s="12"/>
      <c r="IG1253" s="12"/>
      <c r="IH1253" s="12"/>
      <c r="II1253" s="12"/>
      <c r="IJ1253" s="12"/>
      <c r="IK1253" s="12"/>
      <c r="IL1253" s="12"/>
      <c r="IM1253" s="12"/>
      <c r="IN1253" s="12"/>
      <c r="IO1253" s="12"/>
      <c r="IP1253" s="12"/>
      <c r="IQ1253" s="12"/>
      <c r="IR1253" s="12"/>
      <c r="IS1253" s="12"/>
      <c r="IT1253" s="12"/>
      <c r="IU1253" s="12"/>
      <c r="IV1253" s="12"/>
    </row>
    <row r="1254" spans="1:256" x14ac:dyDescent="0.3">
      <c r="A1254" s="30" t="s">
        <v>17</v>
      </c>
      <c r="B1254" s="31">
        <v>2005</v>
      </c>
      <c r="C1254" s="19">
        <v>0.28490986410098801</v>
      </c>
      <c r="D1254" s="11">
        <v>0.67158843028254867</v>
      </c>
      <c r="E1254" s="11">
        <v>4.3025232468713488E-2</v>
      </c>
      <c r="F1254" s="11">
        <v>0</v>
      </c>
      <c r="G1254" s="11">
        <v>4.7647314774979877E-4</v>
      </c>
      <c r="H1254" s="12"/>
      <c r="I1254" s="12"/>
      <c r="J1254" s="12"/>
      <c r="K1254" s="12"/>
      <c r="L1254" s="12"/>
      <c r="M1254" s="12"/>
      <c r="N1254" s="12"/>
      <c r="O1254" s="12"/>
      <c r="P1254" s="12"/>
      <c r="Q1254" s="12"/>
      <c r="R1254" s="12"/>
      <c r="S1254" s="12"/>
      <c r="T1254" s="12"/>
      <c r="U1254" s="12"/>
      <c r="V1254" s="12"/>
      <c r="W1254" s="12"/>
      <c r="X1254" s="12"/>
      <c r="Y1254" s="12"/>
      <c r="Z1254" s="12"/>
      <c r="AA1254" s="12"/>
      <c r="AB1254" s="12"/>
      <c r="AC1254" s="12"/>
      <c r="AD1254" s="12"/>
      <c r="AE1254" s="12"/>
      <c r="AF1254" s="12"/>
      <c r="AG1254" s="12"/>
      <c r="AH1254" s="12"/>
      <c r="AI1254" s="12"/>
      <c r="AJ1254" s="12"/>
      <c r="AK1254" s="12"/>
      <c r="AL1254" s="12"/>
      <c r="AM1254" s="12"/>
      <c r="AN1254" s="12"/>
      <c r="AO1254" s="12"/>
      <c r="AP1254" s="12"/>
      <c r="AQ1254" s="12"/>
      <c r="AR1254" s="12"/>
      <c r="AS1254" s="12"/>
      <c r="AT1254" s="12"/>
      <c r="AU1254" s="12"/>
      <c r="AV1254" s="12"/>
      <c r="AW1254" s="12"/>
      <c r="AX1254" s="12"/>
      <c r="AY1254" s="12"/>
      <c r="AZ1254" s="12"/>
      <c r="BA1254" s="12"/>
      <c r="BB1254" s="12"/>
      <c r="BC1254" s="12"/>
      <c r="BD1254" s="12"/>
      <c r="BE1254" s="12"/>
      <c r="BF1254" s="12"/>
      <c r="BG1254" s="12"/>
      <c r="BH1254" s="12"/>
      <c r="BI1254" s="12"/>
      <c r="BJ1254" s="12"/>
      <c r="BK1254" s="12"/>
      <c r="BL1254" s="12"/>
      <c r="BM1254" s="12"/>
      <c r="BN1254" s="12"/>
      <c r="BO1254" s="12"/>
      <c r="BP1254" s="12"/>
      <c r="BQ1254" s="12"/>
      <c r="BR1254" s="12"/>
      <c r="BS1254" s="12"/>
      <c r="BT1254" s="12"/>
      <c r="BU1254" s="12"/>
      <c r="BV1254" s="12"/>
      <c r="BW1254" s="12"/>
      <c r="BX1254" s="12"/>
      <c r="BY1254" s="12"/>
      <c r="BZ1254" s="12"/>
      <c r="CA1254" s="12"/>
      <c r="CB1254" s="12"/>
      <c r="CC1254" s="12"/>
      <c r="CD1254" s="12"/>
      <c r="CE1254" s="12"/>
      <c r="CF1254" s="12"/>
      <c r="CG1254" s="12"/>
      <c r="CH1254" s="12"/>
      <c r="CI1254" s="12"/>
      <c r="CJ1254" s="12"/>
      <c r="CK1254" s="12"/>
      <c r="CL1254" s="12"/>
      <c r="CM1254" s="12"/>
      <c r="CN1254" s="12"/>
      <c r="CO1254" s="12"/>
      <c r="CP1254" s="12"/>
      <c r="CQ1254" s="12"/>
      <c r="CR1254" s="12"/>
      <c r="CS1254" s="12"/>
      <c r="CT1254" s="12"/>
      <c r="CU1254" s="12"/>
      <c r="CV1254" s="12"/>
      <c r="CW1254" s="12"/>
      <c r="CX1254" s="12"/>
      <c r="CY1254" s="12"/>
      <c r="CZ1254" s="12"/>
      <c r="DA1254" s="12"/>
      <c r="DB1254" s="12"/>
      <c r="DC1254" s="12"/>
      <c r="DD1254" s="12"/>
      <c r="DE1254" s="12"/>
      <c r="DF1254" s="12"/>
      <c r="DG1254" s="12"/>
      <c r="DH1254" s="12"/>
      <c r="DI1254" s="12"/>
      <c r="DJ1254" s="12"/>
      <c r="DK1254" s="12"/>
      <c r="DL1254" s="12"/>
      <c r="DM1254" s="12"/>
      <c r="DN1254" s="12"/>
      <c r="DO1254" s="12"/>
      <c r="DP1254" s="12"/>
      <c r="DQ1254" s="12"/>
      <c r="DR1254" s="12"/>
      <c r="DS1254" s="12"/>
      <c r="DT1254" s="12"/>
      <c r="DU1254" s="12"/>
      <c r="DV1254" s="12"/>
      <c r="DW1254" s="12"/>
      <c r="DX1254" s="12"/>
      <c r="DY1254" s="12"/>
      <c r="DZ1254" s="12"/>
      <c r="EA1254" s="12"/>
      <c r="EB1254" s="12"/>
      <c r="EC1254" s="12"/>
      <c r="ED1254" s="12"/>
      <c r="EE1254" s="12"/>
      <c r="EF1254" s="12"/>
      <c r="EG1254" s="12"/>
      <c r="EH1254" s="12"/>
      <c r="EI1254" s="12"/>
      <c r="EJ1254" s="12"/>
      <c r="EK1254" s="12"/>
      <c r="EL1254" s="12"/>
      <c r="EM1254" s="12"/>
      <c r="EN1254" s="12"/>
      <c r="EO1254" s="12"/>
      <c r="EP1254" s="12"/>
      <c r="EQ1254" s="12"/>
      <c r="ER1254" s="12"/>
      <c r="ES1254" s="12"/>
      <c r="ET1254" s="12"/>
      <c r="EU1254" s="12"/>
      <c r="EV1254" s="12"/>
      <c r="EW1254" s="12"/>
      <c r="EX1254" s="12"/>
      <c r="EY1254" s="12"/>
      <c r="EZ1254" s="12"/>
      <c r="FA1254" s="12"/>
      <c r="FB1254" s="12"/>
      <c r="FC1254" s="12"/>
      <c r="FD1254" s="12"/>
      <c r="FE1254" s="12"/>
      <c r="FF1254" s="12"/>
      <c r="FG1254" s="12"/>
      <c r="FH1254" s="12"/>
      <c r="FI1254" s="12"/>
      <c r="FJ1254" s="12"/>
      <c r="FK1254" s="12"/>
      <c r="FL1254" s="12"/>
      <c r="FM1254" s="12"/>
      <c r="FN1254" s="12"/>
      <c r="FO1254" s="12"/>
      <c r="FP1254" s="12"/>
      <c r="FQ1254" s="12"/>
      <c r="FR1254" s="12"/>
      <c r="FS1254" s="12"/>
      <c r="FT1254" s="12"/>
      <c r="FU1254" s="12"/>
      <c r="FV1254" s="12"/>
      <c r="FW1254" s="12"/>
      <c r="FX1254" s="12"/>
      <c r="FY1254" s="12"/>
      <c r="FZ1254" s="12"/>
      <c r="GA1254" s="12"/>
      <c r="GB1254" s="12"/>
      <c r="GC1254" s="12"/>
      <c r="GD1254" s="12"/>
      <c r="GE1254" s="12"/>
      <c r="GF1254" s="12"/>
      <c r="GG1254" s="12"/>
      <c r="GH1254" s="12"/>
      <c r="GI1254" s="12"/>
      <c r="GJ1254" s="12"/>
      <c r="GK1254" s="12"/>
      <c r="GL1254" s="12"/>
      <c r="GM1254" s="12"/>
      <c r="GN1254" s="12"/>
      <c r="GO1254" s="12"/>
      <c r="GP1254" s="12"/>
      <c r="GQ1254" s="12"/>
      <c r="GR1254" s="12"/>
      <c r="GS1254" s="12"/>
      <c r="GT1254" s="12"/>
      <c r="GU1254" s="12"/>
      <c r="GV1254" s="12"/>
      <c r="GW1254" s="12"/>
      <c r="GX1254" s="12"/>
      <c r="GY1254" s="12"/>
      <c r="GZ1254" s="12"/>
      <c r="HA1254" s="12"/>
      <c r="HB1254" s="12"/>
      <c r="HC1254" s="12"/>
      <c r="HD1254" s="12"/>
      <c r="HE1254" s="12"/>
      <c r="HF1254" s="12"/>
      <c r="HG1254" s="12"/>
      <c r="HH1254" s="12"/>
      <c r="HI1254" s="12"/>
      <c r="HJ1254" s="12"/>
      <c r="HK1254" s="12"/>
      <c r="HL1254" s="12"/>
      <c r="HM1254" s="12"/>
      <c r="HN1254" s="12"/>
      <c r="HO1254" s="12"/>
      <c r="HP1254" s="12"/>
      <c r="HQ1254" s="12"/>
      <c r="HR1254" s="12"/>
      <c r="HS1254" s="12"/>
      <c r="HT1254" s="12"/>
      <c r="HU1254" s="12"/>
      <c r="HV1254" s="12"/>
      <c r="HW1254" s="12"/>
      <c r="HX1254" s="12"/>
      <c r="HY1254" s="12"/>
      <c r="HZ1254" s="12"/>
      <c r="IA1254" s="12"/>
      <c r="IB1254" s="12"/>
      <c r="IC1254" s="12"/>
      <c r="ID1254" s="12"/>
      <c r="IE1254" s="12"/>
      <c r="IF1254" s="12"/>
      <c r="IG1254" s="12"/>
      <c r="IH1254" s="12"/>
      <c r="II1254" s="12"/>
      <c r="IJ1254" s="12"/>
      <c r="IK1254" s="12"/>
      <c r="IL1254" s="12"/>
      <c r="IM1254" s="12"/>
      <c r="IN1254" s="12"/>
      <c r="IO1254" s="12"/>
      <c r="IP1254" s="12"/>
      <c r="IQ1254" s="12"/>
      <c r="IR1254" s="12"/>
      <c r="IS1254" s="12"/>
      <c r="IT1254" s="12"/>
      <c r="IU1254" s="12"/>
      <c r="IV1254" s="12"/>
    </row>
    <row r="1255" spans="1:256" x14ac:dyDescent="0.3">
      <c r="A1255" s="30" t="s">
        <v>18</v>
      </c>
      <c r="B1255" s="31">
        <v>2005</v>
      </c>
      <c r="C1255" s="19">
        <v>0.42325776553166888</v>
      </c>
      <c r="D1255" s="11">
        <v>0.48984235017952804</v>
      </c>
      <c r="E1255" s="11">
        <v>8.5219416001543771E-2</v>
      </c>
      <c r="F1255" s="11">
        <v>0</v>
      </c>
      <c r="G1255" s="11">
        <v>1.6804682872592163E-3</v>
      </c>
      <c r="H1255" s="12"/>
      <c r="I1255" s="12"/>
      <c r="J1255" s="12"/>
      <c r="K1255" s="12"/>
      <c r="L1255" s="12"/>
      <c r="M1255" s="12"/>
      <c r="N1255" s="12"/>
      <c r="O1255" s="12"/>
      <c r="P1255" s="12"/>
      <c r="Q1255" s="12"/>
      <c r="R1255" s="12"/>
      <c r="S1255" s="12"/>
      <c r="T1255" s="12"/>
      <c r="U1255" s="12"/>
      <c r="V1255" s="12"/>
      <c r="W1255" s="12"/>
      <c r="X1255" s="12"/>
      <c r="Y1255" s="12"/>
      <c r="Z1255" s="12"/>
      <c r="AA1255" s="12"/>
      <c r="AB1255" s="12"/>
      <c r="AC1255" s="12"/>
      <c r="AD1255" s="12"/>
      <c r="AE1255" s="12"/>
      <c r="AF1255" s="12"/>
      <c r="AG1255" s="12"/>
      <c r="AH1255" s="12"/>
      <c r="AI1255" s="12"/>
      <c r="AJ1255" s="12"/>
      <c r="AK1255" s="12"/>
      <c r="AL1255" s="12"/>
      <c r="AM1255" s="12"/>
      <c r="AN1255" s="12"/>
      <c r="AO1255" s="12"/>
      <c r="AP1255" s="12"/>
      <c r="AQ1255" s="12"/>
      <c r="AR1255" s="12"/>
      <c r="AS1255" s="12"/>
      <c r="AT1255" s="12"/>
      <c r="AU1255" s="12"/>
      <c r="AV1255" s="12"/>
      <c r="AW1255" s="12"/>
      <c r="AX1255" s="12"/>
      <c r="AY1255" s="12"/>
      <c r="AZ1255" s="12"/>
      <c r="BA1255" s="12"/>
      <c r="BB1255" s="12"/>
      <c r="BC1255" s="12"/>
      <c r="BD1255" s="12"/>
      <c r="BE1255" s="12"/>
      <c r="BF1255" s="12"/>
      <c r="BG1255" s="12"/>
      <c r="BH1255" s="12"/>
      <c r="BI1255" s="12"/>
      <c r="BJ1255" s="12"/>
      <c r="BK1255" s="12"/>
      <c r="BL1255" s="12"/>
      <c r="BM1255" s="12"/>
      <c r="BN1255" s="12"/>
      <c r="BO1255" s="12"/>
      <c r="BP1255" s="12"/>
      <c r="BQ1255" s="12"/>
      <c r="BR1255" s="12"/>
      <c r="BS1255" s="12"/>
      <c r="BT1255" s="12"/>
      <c r="BU1255" s="12"/>
      <c r="BV1255" s="12"/>
      <c r="BW1255" s="12"/>
      <c r="BX1255" s="12"/>
      <c r="BY1255" s="12"/>
      <c r="BZ1255" s="12"/>
      <c r="CA1255" s="12"/>
      <c r="CB1255" s="12"/>
      <c r="CC1255" s="12"/>
      <c r="CD1255" s="12"/>
      <c r="CE1255" s="12"/>
      <c r="CF1255" s="12"/>
      <c r="CG1255" s="12"/>
      <c r="CH1255" s="12"/>
      <c r="CI1255" s="12"/>
      <c r="CJ1255" s="12"/>
      <c r="CK1255" s="12"/>
      <c r="CL1255" s="12"/>
      <c r="CM1255" s="12"/>
      <c r="CN1255" s="12"/>
      <c r="CO1255" s="12"/>
      <c r="CP1255" s="12"/>
      <c r="CQ1255" s="12"/>
      <c r="CR1255" s="12"/>
      <c r="CS1255" s="12"/>
      <c r="CT1255" s="12"/>
      <c r="CU1255" s="12"/>
      <c r="CV1255" s="12"/>
      <c r="CW1255" s="12"/>
      <c r="CX1255" s="12"/>
      <c r="CY1255" s="12"/>
      <c r="CZ1255" s="12"/>
      <c r="DA1255" s="12"/>
      <c r="DB1255" s="12"/>
      <c r="DC1255" s="12"/>
      <c r="DD1255" s="12"/>
      <c r="DE1255" s="12"/>
      <c r="DF1255" s="12"/>
      <c r="DG1255" s="12"/>
      <c r="DH1255" s="12"/>
      <c r="DI1255" s="12"/>
      <c r="DJ1255" s="12"/>
      <c r="DK1255" s="12"/>
      <c r="DL1255" s="12"/>
      <c r="DM1255" s="12"/>
      <c r="DN1255" s="12"/>
      <c r="DO1255" s="12"/>
      <c r="DP1255" s="12"/>
      <c r="DQ1255" s="12"/>
      <c r="DR1255" s="12"/>
      <c r="DS1255" s="12"/>
      <c r="DT1255" s="12"/>
      <c r="DU1255" s="12"/>
      <c r="DV1255" s="12"/>
      <c r="DW1255" s="12"/>
      <c r="DX1255" s="12"/>
      <c r="DY1255" s="12"/>
      <c r="DZ1255" s="12"/>
      <c r="EA1255" s="12"/>
      <c r="EB1255" s="12"/>
      <c r="EC1255" s="12"/>
      <c r="ED1255" s="12"/>
      <c r="EE1255" s="12"/>
      <c r="EF1255" s="12"/>
      <c r="EG1255" s="12"/>
      <c r="EH1255" s="12"/>
      <c r="EI1255" s="12"/>
      <c r="EJ1255" s="12"/>
      <c r="EK1255" s="12"/>
      <c r="EL1255" s="12"/>
      <c r="EM1255" s="12"/>
      <c r="EN1255" s="12"/>
      <c r="EO1255" s="12"/>
      <c r="EP1255" s="12"/>
      <c r="EQ1255" s="12"/>
      <c r="ER1255" s="12"/>
      <c r="ES1255" s="12"/>
      <c r="ET1255" s="12"/>
      <c r="EU1255" s="12"/>
      <c r="EV1255" s="12"/>
      <c r="EW1255" s="12"/>
      <c r="EX1255" s="12"/>
      <c r="EY1255" s="12"/>
      <c r="EZ1255" s="12"/>
      <c r="FA1255" s="12"/>
      <c r="FB1255" s="12"/>
      <c r="FC1255" s="12"/>
      <c r="FD1255" s="12"/>
      <c r="FE1255" s="12"/>
      <c r="FF1255" s="12"/>
      <c r="FG1255" s="12"/>
      <c r="FH1255" s="12"/>
      <c r="FI1255" s="12"/>
      <c r="FJ1255" s="12"/>
      <c r="FK1255" s="12"/>
      <c r="FL1255" s="12"/>
      <c r="FM1255" s="12"/>
      <c r="FN1255" s="12"/>
      <c r="FO1255" s="12"/>
      <c r="FP1255" s="12"/>
      <c r="FQ1255" s="12"/>
      <c r="FR1255" s="12"/>
      <c r="FS1255" s="12"/>
      <c r="FT1255" s="12"/>
      <c r="FU1255" s="12"/>
      <c r="FV1255" s="12"/>
      <c r="FW1255" s="12"/>
      <c r="FX1255" s="12"/>
      <c r="FY1255" s="12"/>
      <c r="FZ1255" s="12"/>
      <c r="GA1255" s="12"/>
      <c r="GB1255" s="12"/>
      <c r="GC1255" s="12"/>
      <c r="GD1255" s="12"/>
      <c r="GE1255" s="12"/>
      <c r="GF1255" s="12"/>
      <c r="GG1255" s="12"/>
      <c r="GH1255" s="12"/>
      <c r="GI1255" s="12"/>
      <c r="GJ1255" s="12"/>
      <c r="GK1255" s="12"/>
      <c r="GL1255" s="12"/>
      <c r="GM1255" s="12"/>
      <c r="GN1255" s="12"/>
      <c r="GO1255" s="12"/>
      <c r="GP1255" s="12"/>
      <c r="GQ1255" s="12"/>
      <c r="GR1255" s="12"/>
      <c r="GS1255" s="12"/>
      <c r="GT1255" s="12"/>
      <c r="GU1255" s="12"/>
      <c r="GV1255" s="12"/>
      <c r="GW1255" s="12"/>
      <c r="GX1255" s="12"/>
      <c r="GY1255" s="12"/>
      <c r="GZ1255" s="12"/>
      <c r="HA1255" s="12"/>
      <c r="HB1255" s="12"/>
      <c r="HC1255" s="12"/>
      <c r="HD1255" s="12"/>
      <c r="HE1255" s="12"/>
      <c r="HF1255" s="12"/>
      <c r="HG1255" s="12"/>
      <c r="HH1255" s="12"/>
      <c r="HI1255" s="12"/>
      <c r="HJ1255" s="12"/>
      <c r="HK1255" s="12"/>
      <c r="HL1255" s="12"/>
      <c r="HM1255" s="12"/>
      <c r="HN1255" s="12"/>
      <c r="HO1255" s="12"/>
      <c r="HP1255" s="12"/>
      <c r="HQ1255" s="12"/>
      <c r="HR1255" s="12"/>
      <c r="HS1255" s="12"/>
      <c r="HT1255" s="12"/>
      <c r="HU1255" s="12"/>
      <c r="HV1255" s="12"/>
      <c r="HW1255" s="12"/>
      <c r="HX1255" s="12"/>
      <c r="HY1255" s="12"/>
      <c r="HZ1255" s="12"/>
      <c r="IA1255" s="12"/>
      <c r="IB1255" s="12"/>
      <c r="IC1255" s="12"/>
      <c r="ID1255" s="12"/>
      <c r="IE1255" s="12"/>
      <c r="IF1255" s="12"/>
      <c r="IG1255" s="12"/>
      <c r="IH1255" s="12"/>
      <c r="II1255" s="12"/>
      <c r="IJ1255" s="12"/>
      <c r="IK1255" s="12"/>
      <c r="IL1255" s="12"/>
      <c r="IM1255" s="12"/>
      <c r="IN1255" s="12"/>
      <c r="IO1255" s="12"/>
      <c r="IP1255" s="12"/>
      <c r="IQ1255" s="12"/>
      <c r="IR1255" s="12"/>
      <c r="IS1255" s="12"/>
      <c r="IT1255" s="12"/>
      <c r="IU1255" s="12"/>
      <c r="IV1255" s="12"/>
    </row>
    <row r="1256" spans="1:256" x14ac:dyDescent="0.3">
      <c r="A1256" s="30" t="s">
        <v>19</v>
      </c>
      <c r="B1256" s="31">
        <v>2005</v>
      </c>
      <c r="C1256" s="19">
        <v>0.44700097338854189</v>
      </c>
      <c r="D1256" s="11">
        <v>0.36992629118546488</v>
      </c>
      <c r="E1256" s="11">
        <v>0.18007540606756497</v>
      </c>
      <c r="F1256" s="11">
        <v>1.1414501838167263E-4</v>
      </c>
      <c r="G1256" s="11">
        <v>2.8831843400465317E-3</v>
      </c>
      <c r="H1256" s="12"/>
      <c r="I1256" s="12"/>
      <c r="J1256" s="12"/>
      <c r="K1256" s="12"/>
      <c r="L1256" s="12"/>
      <c r="M1256" s="12"/>
      <c r="N1256" s="12"/>
      <c r="O1256" s="12"/>
      <c r="P1256" s="12"/>
      <c r="Q1256" s="12"/>
      <c r="R1256" s="12"/>
      <c r="S1256" s="12"/>
      <c r="T1256" s="12"/>
      <c r="U1256" s="12"/>
      <c r="V1256" s="12"/>
      <c r="W1256" s="12"/>
      <c r="X1256" s="12"/>
      <c r="Y1256" s="12"/>
      <c r="Z1256" s="12"/>
      <c r="AA1256" s="12"/>
      <c r="AB1256" s="12"/>
      <c r="AC1256" s="12"/>
      <c r="AD1256" s="12"/>
      <c r="AE1256" s="12"/>
      <c r="AF1256" s="12"/>
      <c r="AG1256" s="12"/>
      <c r="AH1256" s="12"/>
      <c r="AI1256" s="12"/>
      <c r="AJ1256" s="12"/>
      <c r="AK1256" s="12"/>
      <c r="AL1256" s="12"/>
      <c r="AM1256" s="12"/>
      <c r="AN1256" s="12"/>
      <c r="AO1256" s="12"/>
      <c r="AP1256" s="12"/>
      <c r="AQ1256" s="12"/>
      <c r="AR1256" s="12"/>
      <c r="AS1256" s="12"/>
      <c r="AT1256" s="12"/>
      <c r="AU1256" s="12"/>
      <c r="AV1256" s="12"/>
      <c r="AW1256" s="12"/>
      <c r="AX1256" s="12"/>
      <c r="AY1256" s="12"/>
      <c r="AZ1256" s="12"/>
      <c r="BA1256" s="12"/>
      <c r="BB1256" s="12"/>
      <c r="BC1256" s="12"/>
      <c r="BD1256" s="12"/>
      <c r="BE1256" s="12"/>
      <c r="BF1256" s="12"/>
      <c r="BG1256" s="12"/>
      <c r="BH1256" s="12"/>
      <c r="BI1256" s="12"/>
      <c r="BJ1256" s="12"/>
      <c r="BK1256" s="12"/>
      <c r="BL1256" s="12"/>
      <c r="BM1256" s="12"/>
      <c r="BN1256" s="12"/>
      <c r="BO1256" s="12"/>
      <c r="BP1256" s="12"/>
      <c r="BQ1256" s="12"/>
      <c r="BR1256" s="12"/>
      <c r="BS1256" s="12"/>
      <c r="BT1256" s="12"/>
      <c r="BU1256" s="12"/>
      <c r="BV1256" s="12"/>
      <c r="BW1256" s="12"/>
      <c r="BX1256" s="12"/>
      <c r="BY1256" s="12"/>
      <c r="BZ1256" s="12"/>
      <c r="CA1256" s="12"/>
      <c r="CB1256" s="12"/>
      <c r="CC1256" s="12"/>
      <c r="CD1256" s="12"/>
      <c r="CE1256" s="12"/>
      <c r="CF1256" s="12"/>
      <c r="CG1256" s="12"/>
      <c r="CH1256" s="12"/>
      <c r="CI1256" s="12"/>
      <c r="CJ1256" s="12"/>
      <c r="CK1256" s="12"/>
      <c r="CL1256" s="12"/>
      <c r="CM1256" s="12"/>
      <c r="CN1256" s="12"/>
      <c r="CO1256" s="12"/>
      <c r="CP1256" s="12"/>
      <c r="CQ1256" s="12"/>
      <c r="CR1256" s="12"/>
      <c r="CS1256" s="12"/>
      <c r="CT1256" s="12"/>
      <c r="CU1256" s="12"/>
      <c r="CV1256" s="12"/>
      <c r="CW1256" s="12"/>
      <c r="CX1256" s="12"/>
      <c r="CY1256" s="12"/>
      <c r="CZ1256" s="12"/>
      <c r="DA1256" s="12"/>
      <c r="DB1256" s="12"/>
      <c r="DC1256" s="12"/>
      <c r="DD1256" s="12"/>
      <c r="DE1256" s="12"/>
      <c r="DF1256" s="12"/>
      <c r="DG1256" s="12"/>
      <c r="DH1256" s="12"/>
      <c r="DI1256" s="12"/>
      <c r="DJ1256" s="12"/>
      <c r="DK1256" s="12"/>
      <c r="DL1256" s="12"/>
      <c r="DM1256" s="12"/>
      <c r="DN1256" s="12"/>
      <c r="DO1256" s="12"/>
      <c r="DP1256" s="12"/>
      <c r="DQ1256" s="12"/>
      <c r="DR1256" s="12"/>
      <c r="DS1256" s="12"/>
      <c r="DT1256" s="12"/>
      <c r="DU1256" s="12"/>
      <c r="DV1256" s="12"/>
      <c r="DW1256" s="12"/>
      <c r="DX1256" s="12"/>
      <c r="DY1256" s="12"/>
      <c r="DZ1256" s="12"/>
      <c r="EA1256" s="12"/>
      <c r="EB1256" s="12"/>
      <c r="EC1256" s="12"/>
      <c r="ED1256" s="12"/>
      <c r="EE1256" s="12"/>
      <c r="EF1256" s="12"/>
      <c r="EG1256" s="12"/>
      <c r="EH1256" s="12"/>
      <c r="EI1256" s="12"/>
      <c r="EJ1256" s="12"/>
      <c r="EK1256" s="12"/>
      <c r="EL1256" s="12"/>
      <c r="EM1256" s="12"/>
      <c r="EN1256" s="12"/>
      <c r="EO1256" s="12"/>
      <c r="EP1256" s="12"/>
      <c r="EQ1256" s="12"/>
      <c r="ER1256" s="12"/>
      <c r="ES1256" s="12"/>
      <c r="ET1256" s="12"/>
      <c r="EU1256" s="12"/>
      <c r="EV1256" s="12"/>
      <c r="EW1256" s="12"/>
      <c r="EX1256" s="12"/>
      <c r="EY1256" s="12"/>
      <c r="EZ1256" s="12"/>
      <c r="FA1256" s="12"/>
      <c r="FB1256" s="12"/>
      <c r="FC1256" s="12"/>
      <c r="FD1256" s="12"/>
      <c r="FE1256" s="12"/>
      <c r="FF1256" s="12"/>
      <c r="FG1256" s="12"/>
      <c r="FH1256" s="12"/>
      <c r="FI1256" s="12"/>
      <c r="FJ1256" s="12"/>
      <c r="FK1256" s="12"/>
      <c r="FL1256" s="12"/>
      <c r="FM1256" s="12"/>
      <c r="FN1256" s="12"/>
      <c r="FO1256" s="12"/>
      <c r="FP1256" s="12"/>
      <c r="FQ1256" s="12"/>
      <c r="FR1256" s="12"/>
      <c r="FS1256" s="12"/>
      <c r="FT1256" s="12"/>
      <c r="FU1256" s="12"/>
      <c r="FV1256" s="12"/>
      <c r="FW1256" s="12"/>
      <c r="FX1256" s="12"/>
      <c r="FY1256" s="12"/>
      <c r="FZ1256" s="12"/>
      <c r="GA1256" s="12"/>
      <c r="GB1256" s="12"/>
      <c r="GC1256" s="12"/>
      <c r="GD1256" s="12"/>
      <c r="GE1256" s="12"/>
      <c r="GF1256" s="12"/>
      <c r="GG1256" s="12"/>
      <c r="GH1256" s="12"/>
      <c r="GI1256" s="12"/>
      <c r="GJ1256" s="12"/>
      <c r="GK1256" s="12"/>
      <c r="GL1256" s="12"/>
      <c r="GM1256" s="12"/>
      <c r="GN1256" s="12"/>
      <c r="GO1256" s="12"/>
      <c r="GP1256" s="12"/>
      <c r="GQ1256" s="12"/>
      <c r="GR1256" s="12"/>
      <c r="GS1256" s="12"/>
      <c r="GT1256" s="12"/>
      <c r="GU1256" s="12"/>
      <c r="GV1256" s="12"/>
      <c r="GW1256" s="12"/>
      <c r="GX1256" s="12"/>
      <c r="GY1256" s="12"/>
      <c r="GZ1256" s="12"/>
      <c r="HA1256" s="12"/>
      <c r="HB1256" s="12"/>
      <c r="HC1256" s="12"/>
      <c r="HD1256" s="12"/>
      <c r="HE1256" s="12"/>
      <c r="HF1256" s="12"/>
      <c r="HG1256" s="12"/>
      <c r="HH1256" s="12"/>
      <c r="HI1256" s="12"/>
      <c r="HJ1256" s="12"/>
      <c r="HK1256" s="12"/>
      <c r="HL1256" s="12"/>
      <c r="HM1256" s="12"/>
      <c r="HN1256" s="12"/>
      <c r="HO1256" s="12"/>
      <c r="HP1256" s="12"/>
      <c r="HQ1256" s="12"/>
      <c r="HR1256" s="12"/>
      <c r="HS1256" s="12"/>
      <c r="HT1256" s="12"/>
      <c r="HU1256" s="12"/>
      <c r="HV1256" s="12"/>
      <c r="HW1256" s="12"/>
      <c r="HX1256" s="12"/>
      <c r="HY1256" s="12"/>
      <c r="HZ1256" s="12"/>
      <c r="IA1256" s="12"/>
      <c r="IB1256" s="12"/>
      <c r="IC1256" s="12"/>
      <c r="ID1256" s="12"/>
      <c r="IE1256" s="12"/>
      <c r="IF1256" s="12"/>
      <c r="IG1256" s="12"/>
      <c r="IH1256" s="12"/>
      <c r="II1256" s="12"/>
      <c r="IJ1256" s="12"/>
      <c r="IK1256" s="12"/>
      <c r="IL1256" s="12"/>
      <c r="IM1256" s="12"/>
      <c r="IN1256" s="12"/>
      <c r="IO1256" s="12"/>
      <c r="IP1256" s="12"/>
      <c r="IQ1256" s="12"/>
      <c r="IR1256" s="12"/>
      <c r="IS1256" s="12"/>
      <c r="IT1256" s="12"/>
      <c r="IU1256" s="12"/>
      <c r="IV1256" s="12"/>
    </row>
    <row r="1257" spans="1:256" x14ac:dyDescent="0.3">
      <c r="A1257" s="30" t="s">
        <v>20</v>
      </c>
      <c r="B1257" s="31">
        <v>2005</v>
      </c>
      <c r="C1257" s="19">
        <v>0.44254463148492812</v>
      </c>
      <c r="D1257" s="11">
        <v>0.45347569595875337</v>
      </c>
      <c r="E1257" s="11">
        <v>9.9812529835029376E-2</v>
      </c>
      <c r="F1257" s="11">
        <v>1.5667119385389539E-3</v>
      </c>
      <c r="G1257" s="11">
        <v>2.6004307827500591E-3</v>
      </c>
      <c r="H1257" s="12"/>
      <c r="I1257" s="12"/>
      <c r="J1257" s="12"/>
      <c r="K1257" s="12"/>
      <c r="L1257" s="12"/>
      <c r="M1257" s="12"/>
      <c r="N1257" s="12"/>
      <c r="O1257" s="12"/>
      <c r="P1257" s="12"/>
      <c r="Q1257" s="12"/>
      <c r="R1257" s="12"/>
      <c r="S1257" s="12"/>
      <c r="T1257" s="12"/>
      <c r="U1257" s="12"/>
      <c r="V1257" s="12"/>
      <c r="W1257" s="12"/>
      <c r="X1257" s="12"/>
      <c r="Y1257" s="12"/>
      <c r="Z1257" s="12"/>
      <c r="AA1257" s="12"/>
      <c r="AB1257" s="12"/>
      <c r="AC1257" s="12"/>
      <c r="AD1257" s="12"/>
      <c r="AE1257" s="12"/>
      <c r="AF1257" s="12"/>
      <c r="AG1257" s="12"/>
      <c r="AH1257" s="12"/>
      <c r="AI1257" s="12"/>
      <c r="AJ1257" s="12"/>
      <c r="AK1257" s="12"/>
      <c r="AL1257" s="12"/>
      <c r="AM1257" s="12"/>
      <c r="AN1257" s="12"/>
      <c r="AO1257" s="12"/>
      <c r="AP1257" s="12"/>
      <c r="AQ1257" s="12"/>
      <c r="AR1257" s="12"/>
      <c r="AS1257" s="12"/>
      <c r="AT1257" s="12"/>
      <c r="AU1257" s="12"/>
      <c r="AV1257" s="12"/>
      <c r="AW1257" s="12"/>
      <c r="AX1257" s="12"/>
      <c r="AY1257" s="12"/>
      <c r="AZ1257" s="12"/>
      <c r="BA1257" s="12"/>
      <c r="BB1257" s="12"/>
      <c r="BC1257" s="12"/>
      <c r="BD1257" s="12"/>
      <c r="BE1257" s="12"/>
      <c r="BF1257" s="12"/>
      <c r="BG1257" s="12"/>
      <c r="BH1257" s="12"/>
      <c r="BI1257" s="12"/>
      <c r="BJ1257" s="12"/>
      <c r="BK1257" s="12"/>
      <c r="BL1257" s="12"/>
      <c r="BM1257" s="12"/>
      <c r="BN1257" s="12"/>
      <c r="BO1257" s="12"/>
      <c r="BP1257" s="12"/>
      <c r="BQ1257" s="12"/>
      <c r="BR1257" s="12"/>
      <c r="BS1257" s="12"/>
      <c r="BT1257" s="12"/>
      <c r="BU1257" s="12"/>
      <c r="BV1257" s="12"/>
      <c r="BW1257" s="12"/>
      <c r="BX1257" s="12"/>
      <c r="BY1257" s="12"/>
      <c r="BZ1257" s="12"/>
      <c r="CA1257" s="12"/>
      <c r="CB1257" s="12"/>
      <c r="CC1257" s="12"/>
      <c r="CD1257" s="12"/>
      <c r="CE1257" s="12"/>
      <c r="CF1257" s="12"/>
      <c r="CG1257" s="12"/>
      <c r="CH1257" s="12"/>
      <c r="CI1257" s="12"/>
      <c r="CJ1257" s="12"/>
      <c r="CK1257" s="12"/>
      <c r="CL1257" s="12"/>
      <c r="CM1257" s="12"/>
      <c r="CN1257" s="12"/>
      <c r="CO1257" s="12"/>
      <c r="CP1257" s="12"/>
      <c r="CQ1257" s="12"/>
      <c r="CR1257" s="12"/>
      <c r="CS1257" s="12"/>
      <c r="CT1257" s="12"/>
      <c r="CU1257" s="12"/>
      <c r="CV1257" s="12"/>
      <c r="CW1257" s="12"/>
      <c r="CX1257" s="12"/>
      <c r="CY1257" s="12"/>
      <c r="CZ1257" s="12"/>
      <c r="DA1257" s="12"/>
      <c r="DB1257" s="12"/>
      <c r="DC1257" s="12"/>
      <c r="DD1257" s="12"/>
      <c r="DE1257" s="12"/>
      <c r="DF1257" s="12"/>
      <c r="DG1257" s="12"/>
      <c r="DH1257" s="12"/>
      <c r="DI1257" s="12"/>
      <c r="DJ1257" s="12"/>
      <c r="DK1257" s="12"/>
      <c r="DL1257" s="12"/>
      <c r="DM1257" s="12"/>
      <c r="DN1257" s="12"/>
      <c r="DO1257" s="12"/>
      <c r="DP1257" s="12"/>
      <c r="DQ1257" s="12"/>
      <c r="DR1257" s="12"/>
      <c r="DS1257" s="12"/>
      <c r="DT1257" s="12"/>
      <c r="DU1257" s="12"/>
      <c r="DV1257" s="12"/>
      <c r="DW1257" s="12"/>
      <c r="DX1257" s="12"/>
      <c r="DY1257" s="12"/>
      <c r="DZ1257" s="12"/>
      <c r="EA1257" s="12"/>
      <c r="EB1257" s="12"/>
      <c r="EC1257" s="12"/>
      <c r="ED1257" s="12"/>
      <c r="EE1257" s="12"/>
      <c r="EF1257" s="12"/>
      <c r="EG1257" s="12"/>
      <c r="EH1257" s="12"/>
      <c r="EI1257" s="12"/>
      <c r="EJ1257" s="12"/>
      <c r="EK1257" s="12"/>
      <c r="EL1257" s="12"/>
      <c r="EM1257" s="12"/>
      <c r="EN1257" s="12"/>
      <c r="EO1257" s="12"/>
      <c r="EP1257" s="12"/>
      <c r="EQ1257" s="12"/>
      <c r="ER1257" s="12"/>
      <c r="ES1257" s="12"/>
      <c r="ET1257" s="12"/>
      <c r="EU1257" s="12"/>
      <c r="EV1257" s="12"/>
      <c r="EW1257" s="12"/>
      <c r="EX1257" s="12"/>
      <c r="EY1257" s="12"/>
      <c r="EZ1257" s="12"/>
      <c r="FA1257" s="12"/>
      <c r="FB1257" s="12"/>
      <c r="FC1257" s="12"/>
      <c r="FD1257" s="12"/>
      <c r="FE1257" s="12"/>
      <c r="FF1257" s="12"/>
      <c r="FG1257" s="12"/>
      <c r="FH1257" s="12"/>
      <c r="FI1257" s="12"/>
      <c r="FJ1257" s="12"/>
      <c r="FK1257" s="12"/>
      <c r="FL1257" s="12"/>
      <c r="FM1257" s="12"/>
      <c r="FN1257" s="12"/>
      <c r="FO1257" s="12"/>
      <c r="FP1257" s="12"/>
      <c r="FQ1257" s="12"/>
      <c r="FR1257" s="12"/>
      <c r="FS1257" s="12"/>
      <c r="FT1257" s="12"/>
      <c r="FU1257" s="12"/>
      <c r="FV1257" s="12"/>
      <c r="FW1257" s="12"/>
      <c r="FX1257" s="12"/>
      <c r="FY1257" s="12"/>
      <c r="FZ1257" s="12"/>
      <c r="GA1257" s="12"/>
      <c r="GB1257" s="12"/>
      <c r="GC1257" s="12"/>
      <c r="GD1257" s="12"/>
      <c r="GE1257" s="12"/>
      <c r="GF1257" s="12"/>
      <c r="GG1257" s="12"/>
      <c r="GH1257" s="12"/>
      <c r="GI1257" s="12"/>
      <c r="GJ1257" s="12"/>
      <c r="GK1257" s="12"/>
      <c r="GL1257" s="12"/>
      <c r="GM1257" s="12"/>
      <c r="GN1257" s="12"/>
      <c r="GO1257" s="12"/>
      <c r="GP1257" s="12"/>
      <c r="GQ1257" s="12"/>
      <c r="GR1257" s="12"/>
      <c r="GS1257" s="12"/>
      <c r="GT1257" s="12"/>
      <c r="GU1257" s="12"/>
      <c r="GV1257" s="12"/>
      <c r="GW1257" s="12"/>
      <c r="GX1257" s="12"/>
      <c r="GY1257" s="12"/>
      <c r="GZ1257" s="12"/>
      <c r="HA1257" s="12"/>
      <c r="HB1257" s="12"/>
      <c r="HC1257" s="12"/>
      <c r="HD1257" s="12"/>
      <c r="HE1257" s="12"/>
      <c r="HF1257" s="12"/>
      <c r="HG1257" s="12"/>
      <c r="HH1257" s="12"/>
      <c r="HI1257" s="12"/>
      <c r="HJ1257" s="12"/>
      <c r="HK1257" s="12"/>
      <c r="HL1257" s="12"/>
      <c r="HM1257" s="12"/>
      <c r="HN1257" s="12"/>
      <c r="HO1257" s="12"/>
      <c r="HP1257" s="12"/>
      <c r="HQ1257" s="12"/>
      <c r="HR1257" s="12"/>
      <c r="HS1257" s="12"/>
      <c r="HT1257" s="12"/>
      <c r="HU1257" s="12"/>
      <c r="HV1257" s="12"/>
      <c r="HW1257" s="12"/>
      <c r="HX1257" s="12"/>
      <c r="HY1257" s="12"/>
      <c r="HZ1257" s="12"/>
      <c r="IA1257" s="12"/>
      <c r="IB1257" s="12"/>
      <c r="IC1257" s="12"/>
      <c r="ID1257" s="12"/>
      <c r="IE1257" s="12"/>
      <c r="IF1257" s="12"/>
      <c r="IG1257" s="12"/>
      <c r="IH1257" s="12"/>
      <c r="II1257" s="12"/>
      <c r="IJ1257" s="12"/>
      <c r="IK1257" s="12"/>
      <c r="IL1257" s="12"/>
      <c r="IM1257" s="12"/>
      <c r="IN1257" s="12"/>
      <c r="IO1257" s="12"/>
      <c r="IP1257" s="12"/>
      <c r="IQ1257" s="12"/>
      <c r="IR1257" s="12"/>
      <c r="IS1257" s="12"/>
      <c r="IT1257" s="12"/>
      <c r="IU1257" s="12"/>
      <c r="IV1257" s="12"/>
    </row>
    <row r="1258" spans="1:256" x14ac:dyDescent="0.3">
      <c r="A1258" s="30" t="s">
        <v>21</v>
      </c>
      <c r="B1258" s="31">
        <v>2005</v>
      </c>
      <c r="C1258" s="19">
        <v>0.32098372570696798</v>
      </c>
      <c r="D1258" s="11">
        <v>0.56839849382052443</v>
      </c>
      <c r="E1258" s="11">
        <v>0.10123533633459067</v>
      </c>
      <c r="F1258" s="11">
        <v>7.1057074382677027E-3</v>
      </c>
      <c r="G1258" s="11">
        <v>2.2767366996491517E-3</v>
      </c>
      <c r="H1258" s="12"/>
      <c r="I1258" s="12"/>
      <c r="J1258" s="12"/>
      <c r="K1258" s="12"/>
      <c r="L1258" s="12"/>
      <c r="M1258" s="12"/>
      <c r="N1258" s="12"/>
      <c r="O1258" s="12"/>
      <c r="P1258" s="12"/>
      <c r="Q1258" s="12"/>
      <c r="R1258" s="12"/>
      <c r="S1258" s="12"/>
      <c r="T1258" s="12"/>
      <c r="U1258" s="12"/>
      <c r="V1258" s="12"/>
      <c r="W1258" s="12"/>
      <c r="X1258" s="12"/>
      <c r="Y1258" s="12"/>
      <c r="Z1258" s="12"/>
      <c r="AA1258" s="12"/>
      <c r="AB1258" s="12"/>
      <c r="AC1258" s="12"/>
      <c r="AD1258" s="12"/>
      <c r="AE1258" s="12"/>
      <c r="AF1258" s="12"/>
      <c r="AG1258" s="12"/>
      <c r="AH1258" s="12"/>
      <c r="AI1258" s="12"/>
      <c r="AJ1258" s="12"/>
      <c r="AK1258" s="12"/>
      <c r="AL1258" s="12"/>
      <c r="AM1258" s="12"/>
      <c r="AN1258" s="12"/>
      <c r="AO1258" s="12"/>
      <c r="AP1258" s="12"/>
      <c r="AQ1258" s="12"/>
      <c r="AR1258" s="12"/>
      <c r="AS1258" s="12"/>
      <c r="AT1258" s="12"/>
      <c r="AU1258" s="12"/>
      <c r="AV1258" s="12"/>
      <c r="AW1258" s="12"/>
      <c r="AX1258" s="12"/>
      <c r="AY1258" s="12"/>
      <c r="AZ1258" s="12"/>
      <c r="BA1258" s="12"/>
      <c r="BB1258" s="12"/>
      <c r="BC1258" s="12"/>
      <c r="BD1258" s="12"/>
      <c r="BE1258" s="12"/>
      <c r="BF1258" s="12"/>
      <c r="BG1258" s="12"/>
      <c r="BH1258" s="12"/>
      <c r="BI1258" s="12"/>
      <c r="BJ1258" s="12"/>
      <c r="BK1258" s="12"/>
      <c r="BL1258" s="12"/>
      <c r="BM1258" s="12"/>
      <c r="BN1258" s="12"/>
      <c r="BO1258" s="12"/>
      <c r="BP1258" s="12"/>
      <c r="BQ1258" s="12"/>
      <c r="BR1258" s="12"/>
      <c r="BS1258" s="12"/>
      <c r="BT1258" s="12"/>
      <c r="BU1258" s="12"/>
      <c r="BV1258" s="12"/>
      <c r="BW1258" s="12"/>
      <c r="BX1258" s="12"/>
      <c r="BY1258" s="12"/>
      <c r="BZ1258" s="12"/>
      <c r="CA1258" s="12"/>
      <c r="CB1258" s="12"/>
      <c r="CC1258" s="12"/>
      <c r="CD1258" s="12"/>
      <c r="CE1258" s="12"/>
      <c r="CF1258" s="12"/>
      <c r="CG1258" s="12"/>
      <c r="CH1258" s="12"/>
      <c r="CI1258" s="12"/>
      <c r="CJ1258" s="12"/>
      <c r="CK1258" s="12"/>
      <c r="CL1258" s="12"/>
      <c r="CM1258" s="12"/>
      <c r="CN1258" s="12"/>
      <c r="CO1258" s="12"/>
      <c r="CP1258" s="12"/>
      <c r="CQ1258" s="12"/>
      <c r="CR1258" s="12"/>
      <c r="CS1258" s="12"/>
      <c r="CT1258" s="12"/>
      <c r="CU1258" s="12"/>
      <c r="CV1258" s="12"/>
      <c r="CW1258" s="12"/>
      <c r="CX1258" s="12"/>
      <c r="CY1258" s="12"/>
      <c r="CZ1258" s="12"/>
      <c r="DA1258" s="12"/>
      <c r="DB1258" s="12"/>
      <c r="DC1258" s="12"/>
      <c r="DD1258" s="12"/>
      <c r="DE1258" s="12"/>
      <c r="DF1258" s="12"/>
      <c r="DG1258" s="12"/>
      <c r="DH1258" s="12"/>
      <c r="DI1258" s="12"/>
      <c r="DJ1258" s="12"/>
      <c r="DK1258" s="12"/>
      <c r="DL1258" s="12"/>
      <c r="DM1258" s="12"/>
      <c r="DN1258" s="12"/>
      <c r="DO1258" s="12"/>
      <c r="DP1258" s="12"/>
      <c r="DQ1258" s="12"/>
      <c r="DR1258" s="12"/>
      <c r="DS1258" s="12"/>
      <c r="DT1258" s="12"/>
      <c r="DU1258" s="12"/>
      <c r="DV1258" s="12"/>
      <c r="DW1258" s="12"/>
      <c r="DX1258" s="12"/>
      <c r="DY1258" s="12"/>
      <c r="DZ1258" s="12"/>
      <c r="EA1258" s="12"/>
      <c r="EB1258" s="12"/>
      <c r="EC1258" s="12"/>
      <c r="ED1258" s="12"/>
      <c r="EE1258" s="12"/>
      <c r="EF1258" s="12"/>
      <c r="EG1258" s="12"/>
      <c r="EH1258" s="12"/>
      <c r="EI1258" s="12"/>
      <c r="EJ1258" s="12"/>
      <c r="EK1258" s="12"/>
      <c r="EL1258" s="12"/>
      <c r="EM1258" s="12"/>
      <c r="EN1258" s="12"/>
      <c r="EO1258" s="12"/>
      <c r="EP1258" s="12"/>
      <c r="EQ1258" s="12"/>
      <c r="ER1258" s="12"/>
      <c r="ES1258" s="12"/>
      <c r="ET1258" s="12"/>
      <c r="EU1258" s="12"/>
      <c r="EV1258" s="12"/>
      <c r="EW1258" s="12"/>
      <c r="EX1258" s="12"/>
      <c r="EY1258" s="12"/>
      <c r="EZ1258" s="12"/>
      <c r="FA1258" s="12"/>
      <c r="FB1258" s="12"/>
      <c r="FC1258" s="12"/>
      <c r="FD1258" s="12"/>
      <c r="FE1258" s="12"/>
      <c r="FF1258" s="12"/>
      <c r="FG1258" s="12"/>
      <c r="FH1258" s="12"/>
      <c r="FI1258" s="12"/>
      <c r="FJ1258" s="12"/>
      <c r="FK1258" s="12"/>
      <c r="FL1258" s="12"/>
      <c r="FM1258" s="12"/>
      <c r="FN1258" s="12"/>
      <c r="FO1258" s="12"/>
      <c r="FP1258" s="12"/>
      <c r="FQ1258" s="12"/>
      <c r="FR1258" s="12"/>
      <c r="FS1258" s="12"/>
      <c r="FT1258" s="12"/>
      <c r="FU1258" s="12"/>
      <c r="FV1258" s="12"/>
      <c r="FW1258" s="12"/>
      <c r="FX1258" s="12"/>
      <c r="FY1258" s="12"/>
      <c r="FZ1258" s="12"/>
      <c r="GA1258" s="12"/>
      <c r="GB1258" s="12"/>
      <c r="GC1258" s="12"/>
      <c r="GD1258" s="12"/>
      <c r="GE1258" s="12"/>
      <c r="GF1258" s="12"/>
      <c r="GG1258" s="12"/>
      <c r="GH1258" s="12"/>
      <c r="GI1258" s="12"/>
      <c r="GJ1258" s="12"/>
      <c r="GK1258" s="12"/>
      <c r="GL1258" s="12"/>
      <c r="GM1258" s="12"/>
      <c r="GN1258" s="12"/>
      <c r="GO1258" s="12"/>
      <c r="GP1258" s="12"/>
      <c r="GQ1258" s="12"/>
      <c r="GR1258" s="12"/>
      <c r="GS1258" s="12"/>
      <c r="GT1258" s="12"/>
      <c r="GU1258" s="12"/>
      <c r="GV1258" s="12"/>
      <c r="GW1258" s="12"/>
      <c r="GX1258" s="12"/>
      <c r="GY1258" s="12"/>
      <c r="GZ1258" s="12"/>
      <c r="HA1258" s="12"/>
      <c r="HB1258" s="12"/>
      <c r="HC1258" s="12"/>
      <c r="HD1258" s="12"/>
      <c r="HE1258" s="12"/>
      <c r="HF1258" s="12"/>
      <c r="HG1258" s="12"/>
      <c r="HH1258" s="12"/>
      <c r="HI1258" s="12"/>
      <c r="HJ1258" s="12"/>
      <c r="HK1258" s="12"/>
      <c r="HL1258" s="12"/>
      <c r="HM1258" s="12"/>
      <c r="HN1258" s="12"/>
      <c r="HO1258" s="12"/>
      <c r="HP1258" s="12"/>
      <c r="HQ1258" s="12"/>
      <c r="HR1258" s="12"/>
      <c r="HS1258" s="12"/>
      <c r="HT1258" s="12"/>
      <c r="HU1258" s="12"/>
      <c r="HV1258" s="12"/>
      <c r="HW1258" s="12"/>
      <c r="HX1258" s="12"/>
      <c r="HY1258" s="12"/>
      <c r="HZ1258" s="12"/>
      <c r="IA1258" s="12"/>
      <c r="IB1258" s="12"/>
      <c r="IC1258" s="12"/>
      <c r="ID1258" s="12"/>
      <c r="IE1258" s="12"/>
      <c r="IF1258" s="12"/>
      <c r="IG1258" s="12"/>
      <c r="IH1258" s="12"/>
      <c r="II1258" s="12"/>
      <c r="IJ1258" s="12"/>
      <c r="IK1258" s="12"/>
      <c r="IL1258" s="12"/>
      <c r="IM1258" s="12"/>
      <c r="IN1258" s="12"/>
      <c r="IO1258" s="12"/>
      <c r="IP1258" s="12"/>
      <c r="IQ1258" s="12"/>
      <c r="IR1258" s="12"/>
      <c r="IS1258" s="12"/>
      <c r="IT1258" s="12"/>
      <c r="IU1258" s="12"/>
      <c r="IV1258" s="12"/>
    </row>
    <row r="1259" spans="1:256" x14ac:dyDescent="0.3">
      <c r="A1259" s="30" t="s">
        <v>22</v>
      </c>
      <c r="B1259" s="31">
        <v>2005</v>
      </c>
      <c r="C1259" s="19">
        <v>0.51164782505068707</v>
      </c>
      <c r="D1259" s="11">
        <v>0.31916443747095374</v>
      </c>
      <c r="E1259" s="11">
        <v>0.15467567728545026</v>
      </c>
      <c r="F1259" s="11">
        <v>1.5148054047233182E-5</v>
      </c>
      <c r="G1259" s="11">
        <v>1.4496912138861657E-2</v>
      </c>
      <c r="H1259" s="12"/>
      <c r="I1259" s="12"/>
      <c r="J1259" s="12"/>
      <c r="K1259" s="12"/>
      <c r="L1259" s="12"/>
      <c r="M1259" s="12"/>
      <c r="N1259" s="12"/>
      <c r="O1259" s="12"/>
      <c r="P1259" s="12"/>
      <c r="Q1259" s="12"/>
      <c r="R1259" s="12"/>
      <c r="S1259" s="12"/>
      <c r="T1259" s="12"/>
      <c r="U1259" s="12"/>
      <c r="V1259" s="12"/>
      <c r="W1259" s="12"/>
      <c r="X1259" s="12"/>
      <c r="Y1259" s="12"/>
      <c r="Z1259" s="12"/>
      <c r="AA1259" s="12"/>
      <c r="AB1259" s="12"/>
      <c r="AC1259" s="12"/>
      <c r="AD1259" s="12"/>
      <c r="AE1259" s="12"/>
      <c r="AF1259" s="12"/>
      <c r="AG1259" s="12"/>
      <c r="AH1259" s="12"/>
      <c r="AI1259" s="12"/>
      <c r="AJ1259" s="12"/>
      <c r="AK1259" s="12"/>
      <c r="AL1259" s="12"/>
      <c r="AM1259" s="12"/>
      <c r="AN1259" s="12"/>
      <c r="AO1259" s="12"/>
      <c r="AP1259" s="12"/>
      <c r="AQ1259" s="12"/>
      <c r="AR1259" s="12"/>
      <c r="AS1259" s="12"/>
      <c r="AT1259" s="12"/>
      <c r="AU1259" s="12"/>
      <c r="AV1259" s="12"/>
      <c r="AW1259" s="12"/>
      <c r="AX1259" s="12"/>
      <c r="AY1259" s="12"/>
      <c r="AZ1259" s="12"/>
      <c r="BA1259" s="12"/>
      <c r="BB1259" s="12"/>
      <c r="BC1259" s="12"/>
      <c r="BD1259" s="12"/>
      <c r="BE1259" s="12"/>
      <c r="BF1259" s="12"/>
      <c r="BG1259" s="12"/>
      <c r="BH1259" s="12"/>
      <c r="BI1259" s="12"/>
      <c r="BJ1259" s="12"/>
      <c r="BK1259" s="12"/>
      <c r="BL1259" s="12"/>
      <c r="BM1259" s="12"/>
      <c r="BN1259" s="12"/>
      <c r="BO1259" s="12"/>
      <c r="BP1259" s="12"/>
      <c r="BQ1259" s="12"/>
      <c r="BR1259" s="12"/>
      <c r="BS1259" s="12"/>
      <c r="BT1259" s="12"/>
      <c r="BU1259" s="12"/>
      <c r="BV1259" s="12"/>
      <c r="BW1259" s="12"/>
      <c r="BX1259" s="12"/>
      <c r="BY1259" s="12"/>
      <c r="BZ1259" s="12"/>
      <c r="CA1259" s="12"/>
      <c r="CB1259" s="12"/>
      <c r="CC1259" s="12"/>
      <c r="CD1259" s="12"/>
      <c r="CE1259" s="12"/>
      <c r="CF1259" s="12"/>
      <c r="CG1259" s="12"/>
      <c r="CH1259" s="12"/>
      <c r="CI1259" s="12"/>
      <c r="CJ1259" s="12"/>
      <c r="CK1259" s="12"/>
      <c r="CL1259" s="12"/>
      <c r="CM1259" s="12"/>
      <c r="CN1259" s="12"/>
      <c r="CO1259" s="12"/>
      <c r="CP1259" s="12"/>
      <c r="CQ1259" s="12"/>
      <c r="CR1259" s="12"/>
      <c r="CS1259" s="12"/>
      <c r="CT1259" s="12"/>
      <c r="CU1259" s="12"/>
      <c r="CV1259" s="12"/>
      <c r="CW1259" s="12"/>
      <c r="CX1259" s="12"/>
      <c r="CY1259" s="12"/>
      <c r="CZ1259" s="12"/>
      <c r="DA1259" s="12"/>
      <c r="DB1259" s="12"/>
      <c r="DC1259" s="12"/>
      <c r="DD1259" s="12"/>
      <c r="DE1259" s="12"/>
      <c r="DF1259" s="12"/>
      <c r="DG1259" s="12"/>
      <c r="DH1259" s="12"/>
      <c r="DI1259" s="12"/>
      <c r="DJ1259" s="12"/>
      <c r="DK1259" s="12"/>
      <c r="DL1259" s="12"/>
      <c r="DM1259" s="12"/>
      <c r="DN1259" s="12"/>
      <c r="DO1259" s="12"/>
      <c r="DP1259" s="12"/>
      <c r="DQ1259" s="12"/>
      <c r="DR1259" s="12"/>
      <c r="DS1259" s="12"/>
      <c r="DT1259" s="12"/>
      <c r="DU1259" s="12"/>
      <c r="DV1259" s="12"/>
      <c r="DW1259" s="12"/>
      <c r="DX1259" s="12"/>
      <c r="DY1259" s="12"/>
      <c r="DZ1259" s="12"/>
      <c r="EA1259" s="12"/>
      <c r="EB1259" s="12"/>
      <c r="EC1259" s="12"/>
      <c r="ED1259" s="12"/>
      <c r="EE1259" s="12"/>
      <c r="EF1259" s="12"/>
      <c r="EG1259" s="12"/>
      <c r="EH1259" s="12"/>
      <c r="EI1259" s="12"/>
      <c r="EJ1259" s="12"/>
      <c r="EK1259" s="12"/>
      <c r="EL1259" s="12"/>
      <c r="EM1259" s="12"/>
      <c r="EN1259" s="12"/>
      <c r="EO1259" s="12"/>
      <c r="EP1259" s="12"/>
      <c r="EQ1259" s="12"/>
      <c r="ER1259" s="12"/>
      <c r="ES1259" s="12"/>
      <c r="ET1259" s="12"/>
      <c r="EU1259" s="12"/>
      <c r="EV1259" s="12"/>
      <c r="EW1259" s="12"/>
      <c r="EX1259" s="12"/>
      <c r="EY1259" s="12"/>
      <c r="EZ1259" s="12"/>
      <c r="FA1259" s="12"/>
      <c r="FB1259" s="12"/>
      <c r="FC1259" s="12"/>
      <c r="FD1259" s="12"/>
      <c r="FE1259" s="12"/>
      <c r="FF1259" s="12"/>
      <c r="FG1259" s="12"/>
      <c r="FH1259" s="12"/>
      <c r="FI1259" s="12"/>
      <c r="FJ1259" s="12"/>
      <c r="FK1259" s="12"/>
      <c r="FL1259" s="12"/>
      <c r="FM1259" s="12"/>
      <c r="FN1259" s="12"/>
      <c r="FO1259" s="12"/>
      <c r="FP1259" s="12"/>
      <c r="FQ1259" s="12"/>
      <c r="FR1259" s="12"/>
      <c r="FS1259" s="12"/>
      <c r="FT1259" s="12"/>
      <c r="FU1259" s="12"/>
      <c r="FV1259" s="12"/>
      <c r="FW1259" s="12"/>
      <c r="FX1259" s="12"/>
      <c r="FY1259" s="12"/>
      <c r="FZ1259" s="12"/>
      <c r="GA1259" s="12"/>
      <c r="GB1259" s="12"/>
      <c r="GC1259" s="12"/>
      <c r="GD1259" s="12"/>
      <c r="GE1259" s="12"/>
      <c r="GF1259" s="12"/>
      <c r="GG1259" s="12"/>
      <c r="GH1259" s="12"/>
      <c r="GI1259" s="12"/>
      <c r="GJ1259" s="12"/>
      <c r="GK1259" s="12"/>
      <c r="GL1259" s="12"/>
      <c r="GM1259" s="12"/>
      <c r="GN1259" s="12"/>
      <c r="GO1259" s="12"/>
      <c r="GP1259" s="12"/>
      <c r="GQ1259" s="12"/>
      <c r="GR1259" s="12"/>
      <c r="GS1259" s="12"/>
      <c r="GT1259" s="12"/>
      <c r="GU1259" s="12"/>
      <c r="GV1259" s="12"/>
      <c r="GW1259" s="12"/>
      <c r="GX1259" s="12"/>
      <c r="GY1259" s="12"/>
      <c r="GZ1259" s="12"/>
      <c r="HA1259" s="12"/>
      <c r="HB1259" s="12"/>
      <c r="HC1259" s="12"/>
      <c r="HD1259" s="12"/>
      <c r="HE1259" s="12"/>
      <c r="HF1259" s="12"/>
      <c r="HG1259" s="12"/>
      <c r="HH1259" s="12"/>
      <c r="HI1259" s="12"/>
      <c r="HJ1259" s="12"/>
      <c r="HK1259" s="12"/>
      <c r="HL1259" s="12"/>
      <c r="HM1259" s="12"/>
      <c r="HN1259" s="12"/>
      <c r="HO1259" s="12"/>
      <c r="HP1259" s="12"/>
      <c r="HQ1259" s="12"/>
      <c r="HR1259" s="12"/>
      <c r="HS1259" s="12"/>
      <c r="HT1259" s="12"/>
      <c r="HU1259" s="12"/>
      <c r="HV1259" s="12"/>
      <c r="HW1259" s="12"/>
      <c r="HX1259" s="12"/>
      <c r="HY1259" s="12"/>
      <c r="HZ1259" s="12"/>
      <c r="IA1259" s="12"/>
      <c r="IB1259" s="12"/>
      <c r="IC1259" s="12"/>
      <c r="ID1259" s="12"/>
      <c r="IE1259" s="12"/>
      <c r="IF1259" s="12"/>
      <c r="IG1259" s="12"/>
      <c r="IH1259" s="12"/>
      <c r="II1259" s="12"/>
      <c r="IJ1259" s="12"/>
      <c r="IK1259" s="12"/>
      <c r="IL1259" s="12"/>
      <c r="IM1259" s="12"/>
      <c r="IN1259" s="12"/>
      <c r="IO1259" s="12"/>
      <c r="IP1259" s="12"/>
      <c r="IQ1259" s="12"/>
      <c r="IR1259" s="12"/>
      <c r="IS1259" s="12"/>
      <c r="IT1259" s="12"/>
      <c r="IU1259" s="12"/>
      <c r="IV1259" s="12"/>
    </row>
    <row r="1260" spans="1:256" x14ac:dyDescent="0.3">
      <c r="A1260" s="30" t="s">
        <v>23</v>
      </c>
      <c r="B1260" s="31">
        <v>2005</v>
      </c>
      <c r="C1260" s="19">
        <v>0.51445292626819639</v>
      </c>
      <c r="D1260" s="11">
        <v>0.3815722109734383</v>
      </c>
      <c r="E1260" s="11">
        <v>9.8951994369394738E-2</v>
      </c>
      <c r="F1260" s="11">
        <v>0</v>
      </c>
      <c r="G1260" s="11">
        <v>5.0228683889706506E-3</v>
      </c>
      <c r="H1260" s="12"/>
      <c r="I1260" s="12"/>
      <c r="J1260" s="12"/>
      <c r="K1260" s="12"/>
      <c r="L1260" s="12"/>
      <c r="M1260" s="12"/>
      <c r="N1260" s="12"/>
      <c r="O1260" s="12"/>
      <c r="P1260" s="12"/>
      <c r="Q1260" s="12"/>
      <c r="R1260" s="12"/>
      <c r="S1260" s="12"/>
      <c r="T1260" s="12"/>
      <c r="U1260" s="12"/>
      <c r="V1260" s="12"/>
      <c r="W1260" s="12"/>
      <c r="X1260" s="12"/>
      <c r="Y1260" s="12"/>
      <c r="Z1260" s="12"/>
      <c r="AA1260" s="12"/>
      <c r="AB1260" s="12"/>
      <c r="AC1260" s="12"/>
      <c r="AD1260" s="12"/>
      <c r="AE1260" s="12"/>
      <c r="AF1260" s="12"/>
      <c r="AG1260" s="12"/>
      <c r="AH1260" s="12"/>
      <c r="AI1260" s="12"/>
      <c r="AJ1260" s="12"/>
      <c r="AK1260" s="12"/>
      <c r="AL1260" s="12"/>
      <c r="AM1260" s="12"/>
      <c r="AN1260" s="12"/>
      <c r="AO1260" s="12"/>
      <c r="AP1260" s="12"/>
      <c r="AQ1260" s="12"/>
      <c r="AR1260" s="12"/>
      <c r="AS1260" s="12"/>
      <c r="AT1260" s="12"/>
      <c r="AU1260" s="12"/>
      <c r="AV1260" s="12"/>
      <c r="AW1260" s="12"/>
      <c r="AX1260" s="12"/>
      <c r="AY1260" s="12"/>
      <c r="AZ1260" s="12"/>
      <c r="BA1260" s="12"/>
      <c r="BB1260" s="12"/>
      <c r="BC1260" s="12"/>
      <c r="BD1260" s="12"/>
      <c r="BE1260" s="12"/>
      <c r="BF1260" s="12"/>
      <c r="BG1260" s="12"/>
      <c r="BH1260" s="12"/>
      <c r="BI1260" s="12"/>
      <c r="BJ1260" s="12"/>
      <c r="BK1260" s="12"/>
      <c r="BL1260" s="12"/>
      <c r="BM1260" s="12"/>
      <c r="BN1260" s="12"/>
      <c r="BO1260" s="12"/>
      <c r="BP1260" s="12"/>
      <c r="BQ1260" s="12"/>
      <c r="BR1260" s="12"/>
      <c r="BS1260" s="12"/>
      <c r="BT1260" s="12"/>
      <c r="BU1260" s="12"/>
      <c r="BV1260" s="12"/>
      <c r="BW1260" s="12"/>
      <c r="BX1260" s="12"/>
      <c r="BY1260" s="12"/>
      <c r="BZ1260" s="12"/>
      <c r="CA1260" s="12"/>
      <c r="CB1260" s="12"/>
      <c r="CC1260" s="12"/>
      <c r="CD1260" s="12"/>
      <c r="CE1260" s="12"/>
      <c r="CF1260" s="12"/>
      <c r="CG1260" s="12"/>
      <c r="CH1260" s="12"/>
      <c r="CI1260" s="12"/>
      <c r="CJ1260" s="12"/>
      <c r="CK1260" s="12"/>
      <c r="CL1260" s="12"/>
      <c r="CM1260" s="12"/>
      <c r="CN1260" s="12"/>
      <c r="CO1260" s="12"/>
      <c r="CP1260" s="12"/>
      <c r="CQ1260" s="12"/>
      <c r="CR1260" s="12"/>
      <c r="CS1260" s="12"/>
      <c r="CT1260" s="12"/>
      <c r="CU1260" s="12"/>
      <c r="CV1260" s="12"/>
      <c r="CW1260" s="12"/>
      <c r="CX1260" s="12"/>
      <c r="CY1260" s="12"/>
      <c r="CZ1260" s="12"/>
      <c r="DA1260" s="12"/>
      <c r="DB1260" s="12"/>
      <c r="DC1260" s="12"/>
      <c r="DD1260" s="12"/>
      <c r="DE1260" s="12"/>
      <c r="DF1260" s="12"/>
      <c r="DG1260" s="12"/>
      <c r="DH1260" s="12"/>
      <c r="DI1260" s="12"/>
      <c r="DJ1260" s="12"/>
      <c r="DK1260" s="12"/>
      <c r="DL1260" s="12"/>
      <c r="DM1260" s="12"/>
      <c r="DN1260" s="12"/>
      <c r="DO1260" s="12"/>
      <c r="DP1260" s="12"/>
      <c r="DQ1260" s="12"/>
      <c r="DR1260" s="12"/>
      <c r="DS1260" s="12"/>
      <c r="DT1260" s="12"/>
      <c r="DU1260" s="12"/>
      <c r="DV1260" s="12"/>
      <c r="DW1260" s="12"/>
      <c r="DX1260" s="12"/>
      <c r="DY1260" s="12"/>
      <c r="DZ1260" s="12"/>
      <c r="EA1260" s="12"/>
      <c r="EB1260" s="12"/>
      <c r="EC1260" s="12"/>
      <c r="ED1260" s="12"/>
      <c r="EE1260" s="12"/>
      <c r="EF1260" s="12"/>
      <c r="EG1260" s="12"/>
      <c r="EH1260" s="12"/>
      <c r="EI1260" s="12"/>
      <c r="EJ1260" s="12"/>
      <c r="EK1260" s="12"/>
      <c r="EL1260" s="12"/>
      <c r="EM1260" s="12"/>
      <c r="EN1260" s="12"/>
      <c r="EO1260" s="12"/>
      <c r="EP1260" s="12"/>
      <c r="EQ1260" s="12"/>
      <c r="ER1260" s="12"/>
      <c r="ES1260" s="12"/>
      <c r="ET1260" s="12"/>
      <c r="EU1260" s="12"/>
      <c r="EV1260" s="12"/>
      <c r="EW1260" s="12"/>
      <c r="EX1260" s="12"/>
      <c r="EY1260" s="12"/>
      <c r="EZ1260" s="12"/>
      <c r="FA1260" s="12"/>
      <c r="FB1260" s="12"/>
      <c r="FC1260" s="12"/>
      <c r="FD1260" s="12"/>
      <c r="FE1260" s="12"/>
      <c r="FF1260" s="12"/>
      <c r="FG1260" s="12"/>
      <c r="FH1260" s="12"/>
      <c r="FI1260" s="12"/>
      <c r="FJ1260" s="12"/>
      <c r="FK1260" s="12"/>
      <c r="FL1260" s="12"/>
      <c r="FM1260" s="12"/>
      <c r="FN1260" s="12"/>
      <c r="FO1260" s="12"/>
      <c r="FP1260" s="12"/>
      <c r="FQ1260" s="12"/>
      <c r="FR1260" s="12"/>
      <c r="FS1260" s="12"/>
      <c r="FT1260" s="12"/>
      <c r="FU1260" s="12"/>
      <c r="FV1260" s="12"/>
      <c r="FW1260" s="12"/>
      <c r="FX1260" s="12"/>
      <c r="FY1260" s="12"/>
      <c r="FZ1260" s="12"/>
      <c r="GA1260" s="12"/>
      <c r="GB1260" s="12"/>
      <c r="GC1260" s="12"/>
      <c r="GD1260" s="12"/>
      <c r="GE1260" s="12"/>
      <c r="GF1260" s="12"/>
      <c r="GG1260" s="12"/>
      <c r="GH1260" s="12"/>
      <c r="GI1260" s="12"/>
      <c r="GJ1260" s="12"/>
      <c r="GK1260" s="12"/>
      <c r="GL1260" s="12"/>
      <c r="GM1260" s="12"/>
      <c r="GN1260" s="12"/>
      <c r="GO1260" s="12"/>
      <c r="GP1260" s="12"/>
      <c r="GQ1260" s="12"/>
      <c r="GR1260" s="12"/>
      <c r="GS1260" s="12"/>
      <c r="GT1260" s="12"/>
      <c r="GU1260" s="12"/>
      <c r="GV1260" s="12"/>
      <c r="GW1260" s="12"/>
      <c r="GX1260" s="12"/>
      <c r="GY1260" s="12"/>
      <c r="GZ1260" s="12"/>
      <c r="HA1260" s="12"/>
      <c r="HB1260" s="12"/>
      <c r="HC1260" s="12"/>
      <c r="HD1260" s="12"/>
      <c r="HE1260" s="12"/>
      <c r="HF1260" s="12"/>
      <c r="HG1260" s="12"/>
      <c r="HH1260" s="12"/>
      <c r="HI1260" s="12"/>
      <c r="HJ1260" s="12"/>
      <c r="HK1260" s="12"/>
      <c r="HL1260" s="12"/>
      <c r="HM1260" s="12"/>
      <c r="HN1260" s="12"/>
      <c r="HO1260" s="12"/>
      <c r="HP1260" s="12"/>
      <c r="HQ1260" s="12"/>
      <c r="HR1260" s="12"/>
      <c r="HS1260" s="12"/>
      <c r="HT1260" s="12"/>
      <c r="HU1260" s="12"/>
      <c r="HV1260" s="12"/>
      <c r="HW1260" s="12"/>
      <c r="HX1260" s="12"/>
      <c r="HY1260" s="12"/>
      <c r="HZ1260" s="12"/>
      <c r="IA1260" s="12"/>
      <c r="IB1260" s="12"/>
      <c r="IC1260" s="12"/>
      <c r="ID1260" s="12"/>
      <c r="IE1260" s="12"/>
      <c r="IF1260" s="12"/>
      <c r="IG1260" s="12"/>
      <c r="IH1260" s="12"/>
      <c r="II1260" s="12"/>
      <c r="IJ1260" s="12"/>
      <c r="IK1260" s="12"/>
      <c r="IL1260" s="12"/>
      <c r="IM1260" s="12"/>
      <c r="IN1260" s="12"/>
      <c r="IO1260" s="12"/>
      <c r="IP1260" s="12"/>
      <c r="IQ1260" s="12"/>
      <c r="IR1260" s="12"/>
      <c r="IS1260" s="12"/>
      <c r="IT1260" s="12"/>
      <c r="IU1260" s="12"/>
      <c r="IV1260" s="12"/>
    </row>
    <row r="1261" spans="1:256" x14ac:dyDescent="0.3">
      <c r="A1261" s="30" t="s">
        <v>24</v>
      </c>
      <c r="B1261" s="31">
        <v>2005</v>
      </c>
      <c r="C1261" s="19">
        <v>0.4819938176898878</v>
      </c>
      <c r="D1261" s="11">
        <v>0.45392451916209886</v>
      </c>
      <c r="E1261" s="11">
        <v>6.1433595269452579E-2</v>
      </c>
      <c r="F1261" s="11">
        <v>6.4648859844999057E-5</v>
      </c>
      <c r="G1261" s="11">
        <v>2.5834190187157399E-3</v>
      </c>
      <c r="H1261" s="12"/>
      <c r="I1261" s="12"/>
      <c r="J1261" s="12"/>
      <c r="K1261" s="12"/>
      <c r="L1261" s="12"/>
      <c r="M1261" s="12"/>
      <c r="N1261" s="12"/>
      <c r="O1261" s="12"/>
      <c r="P1261" s="12"/>
      <c r="Q1261" s="12"/>
      <c r="R1261" s="12"/>
      <c r="S1261" s="12"/>
      <c r="T1261" s="12"/>
      <c r="U1261" s="12"/>
      <c r="V1261" s="12"/>
      <c r="W1261" s="12"/>
      <c r="X1261" s="12"/>
      <c r="Y1261" s="12"/>
      <c r="Z1261" s="12"/>
      <c r="AA1261" s="12"/>
      <c r="AB1261" s="12"/>
      <c r="AC1261" s="12"/>
      <c r="AD1261" s="12"/>
      <c r="AE1261" s="12"/>
      <c r="AF1261" s="12"/>
      <c r="AG1261" s="12"/>
      <c r="AH1261" s="12"/>
      <c r="AI1261" s="12"/>
      <c r="AJ1261" s="12"/>
      <c r="AK1261" s="12"/>
      <c r="AL1261" s="12"/>
      <c r="AM1261" s="12"/>
      <c r="AN1261" s="12"/>
      <c r="AO1261" s="12"/>
      <c r="AP1261" s="12"/>
      <c r="AQ1261" s="12"/>
      <c r="AR1261" s="12"/>
      <c r="AS1261" s="12"/>
      <c r="AT1261" s="12"/>
      <c r="AU1261" s="12"/>
      <c r="AV1261" s="12"/>
      <c r="AW1261" s="12"/>
      <c r="AX1261" s="12"/>
      <c r="AY1261" s="12"/>
      <c r="AZ1261" s="12"/>
      <c r="BA1261" s="12"/>
      <c r="BB1261" s="12"/>
      <c r="BC1261" s="12"/>
      <c r="BD1261" s="12"/>
      <c r="BE1261" s="12"/>
      <c r="BF1261" s="12"/>
      <c r="BG1261" s="12"/>
      <c r="BH1261" s="12"/>
      <c r="BI1261" s="12"/>
      <c r="BJ1261" s="12"/>
      <c r="BK1261" s="12"/>
      <c r="BL1261" s="12"/>
      <c r="BM1261" s="12"/>
      <c r="BN1261" s="12"/>
      <c r="BO1261" s="12"/>
      <c r="BP1261" s="12"/>
      <c r="BQ1261" s="12"/>
      <c r="BR1261" s="12"/>
      <c r="BS1261" s="12"/>
      <c r="BT1261" s="12"/>
      <c r="BU1261" s="12"/>
      <c r="BV1261" s="12"/>
      <c r="BW1261" s="12"/>
      <c r="BX1261" s="12"/>
      <c r="BY1261" s="12"/>
      <c r="BZ1261" s="12"/>
      <c r="CA1261" s="12"/>
      <c r="CB1261" s="12"/>
      <c r="CC1261" s="12"/>
      <c r="CD1261" s="12"/>
      <c r="CE1261" s="12"/>
      <c r="CF1261" s="12"/>
      <c r="CG1261" s="12"/>
      <c r="CH1261" s="12"/>
      <c r="CI1261" s="12"/>
      <c r="CJ1261" s="12"/>
      <c r="CK1261" s="12"/>
      <c r="CL1261" s="12"/>
      <c r="CM1261" s="12"/>
      <c r="CN1261" s="12"/>
      <c r="CO1261" s="12"/>
      <c r="CP1261" s="12"/>
      <c r="CQ1261" s="12"/>
      <c r="CR1261" s="12"/>
      <c r="CS1261" s="12"/>
      <c r="CT1261" s="12"/>
      <c r="CU1261" s="12"/>
      <c r="CV1261" s="12"/>
      <c r="CW1261" s="12"/>
      <c r="CX1261" s="12"/>
      <c r="CY1261" s="12"/>
      <c r="CZ1261" s="12"/>
      <c r="DA1261" s="12"/>
      <c r="DB1261" s="12"/>
      <c r="DC1261" s="12"/>
      <c r="DD1261" s="12"/>
      <c r="DE1261" s="12"/>
      <c r="DF1261" s="12"/>
      <c r="DG1261" s="12"/>
      <c r="DH1261" s="12"/>
      <c r="DI1261" s="12"/>
      <c r="DJ1261" s="12"/>
      <c r="DK1261" s="12"/>
      <c r="DL1261" s="12"/>
      <c r="DM1261" s="12"/>
      <c r="DN1261" s="12"/>
      <c r="DO1261" s="12"/>
      <c r="DP1261" s="12"/>
      <c r="DQ1261" s="12"/>
      <c r="DR1261" s="12"/>
      <c r="DS1261" s="12"/>
      <c r="DT1261" s="12"/>
      <c r="DU1261" s="12"/>
      <c r="DV1261" s="12"/>
      <c r="DW1261" s="12"/>
      <c r="DX1261" s="12"/>
      <c r="DY1261" s="12"/>
      <c r="DZ1261" s="12"/>
      <c r="EA1261" s="12"/>
      <c r="EB1261" s="12"/>
      <c r="EC1261" s="12"/>
      <c r="ED1261" s="12"/>
      <c r="EE1261" s="12"/>
      <c r="EF1261" s="12"/>
      <c r="EG1261" s="12"/>
      <c r="EH1261" s="12"/>
      <c r="EI1261" s="12"/>
      <c r="EJ1261" s="12"/>
      <c r="EK1261" s="12"/>
      <c r="EL1261" s="12"/>
      <c r="EM1261" s="12"/>
      <c r="EN1261" s="12"/>
      <c r="EO1261" s="12"/>
      <c r="EP1261" s="12"/>
      <c r="EQ1261" s="12"/>
      <c r="ER1261" s="12"/>
      <c r="ES1261" s="12"/>
      <c r="ET1261" s="12"/>
      <c r="EU1261" s="12"/>
      <c r="EV1261" s="12"/>
      <c r="EW1261" s="12"/>
      <c r="EX1261" s="12"/>
      <c r="EY1261" s="12"/>
      <c r="EZ1261" s="12"/>
      <c r="FA1261" s="12"/>
      <c r="FB1261" s="12"/>
      <c r="FC1261" s="12"/>
      <c r="FD1261" s="12"/>
      <c r="FE1261" s="12"/>
      <c r="FF1261" s="12"/>
      <c r="FG1261" s="12"/>
      <c r="FH1261" s="12"/>
      <c r="FI1261" s="12"/>
      <c r="FJ1261" s="12"/>
      <c r="FK1261" s="12"/>
      <c r="FL1261" s="12"/>
      <c r="FM1261" s="12"/>
      <c r="FN1261" s="12"/>
      <c r="FO1261" s="12"/>
      <c r="FP1261" s="12"/>
      <c r="FQ1261" s="12"/>
      <c r="FR1261" s="12"/>
      <c r="FS1261" s="12"/>
      <c r="FT1261" s="12"/>
      <c r="FU1261" s="12"/>
      <c r="FV1261" s="12"/>
      <c r="FW1261" s="12"/>
      <c r="FX1261" s="12"/>
      <c r="FY1261" s="12"/>
      <c r="FZ1261" s="12"/>
      <c r="GA1261" s="12"/>
      <c r="GB1261" s="12"/>
      <c r="GC1261" s="12"/>
      <c r="GD1261" s="12"/>
      <c r="GE1261" s="12"/>
      <c r="GF1261" s="12"/>
      <c r="GG1261" s="12"/>
      <c r="GH1261" s="12"/>
      <c r="GI1261" s="12"/>
      <c r="GJ1261" s="12"/>
      <c r="GK1261" s="12"/>
      <c r="GL1261" s="12"/>
      <c r="GM1261" s="12"/>
      <c r="GN1261" s="12"/>
      <c r="GO1261" s="12"/>
      <c r="GP1261" s="12"/>
      <c r="GQ1261" s="12"/>
      <c r="GR1261" s="12"/>
      <c r="GS1261" s="12"/>
      <c r="GT1261" s="12"/>
      <c r="GU1261" s="12"/>
      <c r="GV1261" s="12"/>
      <c r="GW1261" s="12"/>
      <c r="GX1261" s="12"/>
      <c r="GY1261" s="12"/>
      <c r="GZ1261" s="12"/>
      <c r="HA1261" s="12"/>
      <c r="HB1261" s="12"/>
      <c r="HC1261" s="12"/>
      <c r="HD1261" s="12"/>
      <c r="HE1261" s="12"/>
      <c r="HF1261" s="12"/>
      <c r="HG1261" s="12"/>
      <c r="HH1261" s="12"/>
      <c r="HI1261" s="12"/>
      <c r="HJ1261" s="12"/>
      <c r="HK1261" s="12"/>
      <c r="HL1261" s="12"/>
      <c r="HM1261" s="12"/>
      <c r="HN1261" s="12"/>
      <c r="HO1261" s="12"/>
      <c r="HP1261" s="12"/>
      <c r="HQ1261" s="12"/>
      <c r="HR1261" s="12"/>
      <c r="HS1261" s="12"/>
      <c r="HT1261" s="12"/>
      <c r="HU1261" s="12"/>
      <c r="HV1261" s="12"/>
      <c r="HW1261" s="12"/>
      <c r="HX1261" s="12"/>
      <c r="HY1261" s="12"/>
      <c r="HZ1261" s="12"/>
      <c r="IA1261" s="12"/>
      <c r="IB1261" s="12"/>
      <c r="IC1261" s="12"/>
      <c r="ID1261" s="12"/>
      <c r="IE1261" s="12"/>
      <c r="IF1261" s="12"/>
      <c r="IG1261" s="12"/>
      <c r="IH1261" s="12"/>
      <c r="II1261" s="12"/>
      <c r="IJ1261" s="12"/>
      <c r="IK1261" s="12"/>
      <c r="IL1261" s="12"/>
      <c r="IM1261" s="12"/>
      <c r="IN1261" s="12"/>
      <c r="IO1261" s="12"/>
      <c r="IP1261" s="12"/>
      <c r="IQ1261" s="12"/>
      <c r="IR1261" s="12"/>
      <c r="IS1261" s="12"/>
      <c r="IT1261" s="12"/>
      <c r="IU1261" s="12"/>
      <c r="IV1261" s="12"/>
    </row>
    <row r="1262" spans="1:256" x14ac:dyDescent="0.3">
      <c r="A1262" s="30" t="s">
        <v>25</v>
      </c>
      <c r="B1262" s="31">
        <v>2005</v>
      </c>
      <c r="C1262" s="19">
        <v>0.53691369209552164</v>
      </c>
      <c r="D1262" s="11">
        <v>0.38163983675239427</v>
      </c>
      <c r="E1262" s="11">
        <v>8.1446471152084088E-2</v>
      </c>
      <c r="F1262" s="11">
        <v>0</v>
      </c>
      <c r="G1262" s="11">
        <v>0</v>
      </c>
      <c r="H1262" s="12"/>
      <c r="I1262" s="12"/>
      <c r="J1262" s="12"/>
      <c r="K1262" s="12"/>
      <c r="L1262" s="12"/>
      <c r="M1262" s="12"/>
      <c r="N1262" s="12"/>
      <c r="O1262" s="12"/>
      <c r="P1262" s="12"/>
      <c r="Q1262" s="12"/>
      <c r="R1262" s="12"/>
      <c r="S1262" s="12"/>
      <c r="T1262" s="12"/>
      <c r="U1262" s="12"/>
      <c r="V1262" s="12"/>
      <c r="W1262" s="12"/>
      <c r="X1262" s="12"/>
      <c r="Y1262" s="12"/>
      <c r="Z1262" s="12"/>
      <c r="AA1262" s="12"/>
      <c r="AB1262" s="12"/>
      <c r="AC1262" s="12"/>
      <c r="AD1262" s="12"/>
      <c r="AE1262" s="12"/>
      <c r="AF1262" s="12"/>
      <c r="AG1262" s="12"/>
      <c r="AH1262" s="12"/>
      <c r="AI1262" s="12"/>
      <c r="AJ1262" s="12"/>
      <c r="AK1262" s="12"/>
      <c r="AL1262" s="12"/>
      <c r="AM1262" s="12"/>
      <c r="AN1262" s="12"/>
      <c r="AO1262" s="12"/>
      <c r="AP1262" s="12"/>
      <c r="AQ1262" s="12"/>
      <c r="AR1262" s="12"/>
      <c r="AS1262" s="12"/>
      <c r="AT1262" s="12"/>
      <c r="AU1262" s="12"/>
      <c r="AV1262" s="12"/>
      <c r="AW1262" s="12"/>
      <c r="AX1262" s="12"/>
      <c r="AY1262" s="12"/>
      <c r="AZ1262" s="12"/>
      <c r="BA1262" s="12"/>
      <c r="BB1262" s="12"/>
      <c r="BC1262" s="12"/>
      <c r="BD1262" s="12"/>
      <c r="BE1262" s="12"/>
      <c r="BF1262" s="12"/>
      <c r="BG1262" s="12"/>
      <c r="BH1262" s="12"/>
      <c r="BI1262" s="12"/>
      <c r="BJ1262" s="12"/>
      <c r="BK1262" s="12"/>
      <c r="BL1262" s="12"/>
      <c r="BM1262" s="12"/>
      <c r="BN1262" s="12"/>
      <c r="BO1262" s="12"/>
      <c r="BP1262" s="12"/>
      <c r="BQ1262" s="12"/>
      <c r="BR1262" s="12"/>
      <c r="BS1262" s="12"/>
      <c r="BT1262" s="12"/>
      <c r="BU1262" s="12"/>
      <c r="BV1262" s="12"/>
      <c r="BW1262" s="12"/>
      <c r="BX1262" s="12"/>
      <c r="BY1262" s="12"/>
      <c r="BZ1262" s="12"/>
      <c r="CA1262" s="12"/>
      <c r="CB1262" s="12"/>
      <c r="CC1262" s="12"/>
      <c r="CD1262" s="12"/>
      <c r="CE1262" s="12"/>
      <c r="CF1262" s="12"/>
      <c r="CG1262" s="12"/>
      <c r="CH1262" s="12"/>
      <c r="CI1262" s="12"/>
      <c r="CJ1262" s="12"/>
      <c r="CK1262" s="12"/>
      <c r="CL1262" s="12"/>
      <c r="CM1262" s="12"/>
      <c r="CN1262" s="12"/>
      <c r="CO1262" s="12"/>
      <c r="CP1262" s="12"/>
      <c r="CQ1262" s="12"/>
      <c r="CR1262" s="12"/>
      <c r="CS1262" s="12"/>
      <c r="CT1262" s="12"/>
      <c r="CU1262" s="12"/>
      <c r="CV1262" s="12"/>
      <c r="CW1262" s="12"/>
      <c r="CX1262" s="12"/>
      <c r="CY1262" s="12"/>
      <c r="CZ1262" s="12"/>
      <c r="DA1262" s="12"/>
      <c r="DB1262" s="12"/>
      <c r="DC1262" s="12"/>
      <c r="DD1262" s="12"/>
      <c r="DE1262" s="12"/>
      <c r="DF1262" s="12"/>
      <c r="DG1262" s="12"/>
      <c r="DH1262" s="12"/>
      <c r="DI1262" s="12"/>
      <c r="DJ1262" s="12"/>
      <c r="DK1262" s="12"/>
      <c r="DL1262" s="12"/>
      <c r="DM1262" s="12"/>
      <c r="DN1262" s="12"/>
      <c r="DO1262" s="12"/>
      <c r="DP1262" s="12"/>
      <c r="DQ1262" s="12"/>
      <c r="DR1262" s="12"/>
      <c r="DS1262" s="12"/>
      <c r="DT1262" s="12"/>
      <c r="DU1262" s="12"/>
      <c r="DV1262" s="12"/>
      <c r="DW1262" s="12"/>
      <c r="DX1262" s="12"/>
      <c r="DY1262" s="12"/>
      <c r="DZ1262" s="12"/>
      <c r="EA1262" s="12"/>
      <c r="EB1262" s="12"/>
      <c r="EC1262" s="12"/>
      <c r="ED1262" s="12"/>
      <c r="EE1262" s="12"/>
      <c r="EF1262" s="12"/>
      <c r="EG1262" s="12"/>
      <c r="EH1262" s="12"/>
      <c r="EI1262" s="12"/>
      <c r="EJ1262" s="12"/>
      <c r="EK1262" s="12"/>
      <c r="EL1262" s="12"/>
      <c r="EM1262" s="12"/>
      <c r="EN1262" s="12"/>
      <c r="EO1262" s="12"/>
      <c r="EP1262" s="12"/>
      <c r="EQ1262" s="12"/>
      <c r="ER1262" s="12"/>
      <c r="ES1262" s="12"/>
      <c r="ET1262" s="12"/>
      <c r="EU1262" s="12"/>
      <c r="EV1262" s="12"/>
      <c r="EW1262" s="12"/>
      <c r="EX1262" s="12"/>
      <c r="EY1262" s="12"/>
      <c r="EZ1262" s="12"/>
      <c r="FA1262" s="12"/>
      <c r="FB1262" s="12"/>
      <c r="FC1262" s="12"/>
      <c r="FD1262" s="12"/>
      <c r="FE1262" s="12"/>
      <c r="FF1262" s="12"/>
      <c r="FG1262" s="12"/>
      <c r="FH1262" s="12"/>
      <c r="FI1262" s="12"/>
      <c r="FJ1262" s="12"/>
      <c r="FK1262" s="12"/>
      <c r="FL1262" s="12"/>
      <c r="FM1262" s="12"/>
      <c r="FN1262" s="12"/>
      <c r="FO1262" s="12"/>
      <c r="FP1262" s="12"/>
      <c r="FQ1262" s="12"/>
      <c r="FR1262" s="12"/>
      <c r="FS1262" s="12"/>
      <c r="FT1262" s="12"/>
      <c r="FU1262" s="12"/>
      <c r="FV1262" s="12"/>
      <c r="FW1262" s="12"/>
      <c r="FX1262" s="12"/>
      <c r="FY1262" s="12"/>
      <c r="FZ1262" s="12"/>
      <c r="GA1262" s="12"/>
      <c r="GB1262" s="12"/>
      <c r="GC1262" s="12"/>
      <c r="GD1262" s="12"/>
      <c r="GE1262" s="12"/>
      <c r="GF1262" s="12"/>
      <c r="GG1262" s="12"/>
      <c r="GH1262" s="12"/>
      <c r="GI1262" s="12"/>
      <c r="GJ1262" s="12"/>
      <c r="GK1262" s="12"/>
      <c r="GL1262" s="12"/>
      <c r="GM1262" s="12"/>
      <c r="GN1262" s="12"/>
      <c r="GO1262" s="12"/>
      <c r="GP1262" s="12"/>
      <c r="GQ1262" s="12"/>
      <c r="GR1262" s="12"/>
      <c r="GS1262" s="12"/>
      <c r="GT1262" s="12"/>
      <c r="GU1262" s="12"/>
      <c r="GV1262" s="12"/>
      <c r="GW1262" s="12"/>
      <c r="GX1262" s="12"/>
      <c r="GY1262" s="12"/>
      <c r="GZ1262" s="12"/>
      <c r="HA1262" s="12"/>
      <c r="HB1262" s="12"/>
      <c r="HC1262" s="12"/>
      <c r="HD1262" s="12"/>
      <c r="HE1262" s="12"/>
      <c r="HF1262" s="12"/>
      <c r="HG1262" s="12"/>
      <c r="HH1262" s="12"/>
      <c r="HI1262" s="12"/>
      <c r="HJ1262" s="12"/>
      <c r="HK1262" s="12"/>
      <c r="HL1262" s="12"/>
      <c r="HM1262" s="12"/>
      <c r="HN1262" s="12"/>
      <c r="HO1262" s="12"/>
      <c r="HP1262" s="12"/>
      <c r="HQ1262" s="12"/>
      <c r="HR1262" s="12"/>
      <c r="HS1262" s="12"/>
      <c r="HT1262" s="12"/>
      <c r="HU1262" s="12"/>
      <c r="HV1262" s="12"/>
      <c r="HW1262" s="12"/>
      <c r="HX1262" s="12"/>
      <c r="HY1262" s="12"/>
      <c r="HZ1262" s="12"/>
      <c r="IA1262" s="12"/>
      <c r="IB1262" s="12"/>
      <c r="IC1262" s="12"/>
      <c r="ID1262" s="12"/>
      <c r="IE1262" s="12"/>
      <c r="IF1262" s="12"/>
      <c r="IG1262" s="12"/>
      <c r="IH1262" s="12"/>
      <c r="II1262" s="12"/>
      <c r="IJ1262" s="12"/>
      <c r="IK1262" s="12"/>
      <c r="IL1262" s="12"/>
      <c r="IM1262" s="12"/>
      <c r="IN1262" s="12"/>
      <c r="IO1262" s="12"/>
      <c r="IP1262" s="12"/>
      <c r="IQ1262" s="12"/>
      <c r="IR1262" s="12"/>
      <c r="IS1262" s="12"/>
      <c r="IT1262" s="12"/>
      <c r="IU1262" s="12"/>
      <c r="IV1262" s="12"/>
    </row>
    <row r="1263" spans="1:256" x14ac:dyDescent="0.3">
      <c r="A1263" s="30" t="s">
        <v>26</v>
      </c>
      <c r="B1263" s="31">
        <v>2005</v>
      </c>
      <c r="C1263" s="19">
        <v>0.28789174531863498</v>
      </c>
      <c r="D1263" s="11">
        <v>0.59624762137004961</v>
      </c>
      <c r="E1263" s="11">
        <v>0.11458759884785855</v>
      </c>
      <c r="F1263" s="11">
        <v>1.7425787831748942E-5</v>
      </c>
      <c r="G1263" s="11">
        <v>1.2556086756251755E-3</v>
      </c>
      <c r="H1263" s="12"/>
      <c r="I1263" s="12"/>
      <c r="J1263" s="12"/>
      <c r="K1263" s="12"/>
      <c r="L1263" s="12"/>
      <c r="M1263" s="12"/>
      <c r="N1263" s="12"/>
      <c r="O1263" s="12"/>
      <c r="P1263" s="12"/>
      <c r="Q1263" s="12"/>
      <c r="R1263" s="12"/>
      <c r="S1263" s="12"/>
      <c r="T1263" s="12"/>
      <c r="U1263" s="12"/>
      <c r="V1263" s="12"/>
      <c r="W1263" s="12"/>
      <c r="X1263" s="12"/>
      <c r="Y1263" s="12"/>
      <c r="Z1263" s="12"/>
      <c r="AA1263" s="12"/>
      <c r="AB1263" s="12"/>
      <c r="AC1263" s="12"/>
      <c r="AD1263" s="12"/>
      <c r="AE1263" s="12"/>
      <c r="AF1263" s="12"/>
      <c r="AG1263" s="12"/>
      <c r="AH1263" s="12"/>
      <c r="AI1263" s="12"/>
      <c r="AJ1263" s="12"/>
      <c r="AK1263" s="12"/>
      <c r="AL1263" s="12"/>
      <c r="AM1263" s="12"/>
      <c r="AN1263" s="12"/>
      <c r="AO1263" s="12"/>
      <c r="AP1263" s="12"/>
      <c r="AQ1263" s="12"/>
      <c r="AR1263" s="12"/>
      <c r="AS1263" s="12"/>
      <c r="AT1263" s="12"/>
      <c r="AU1263" s="12"/>
      <c r="AV1263" s="12"/>
      <c r="AW1263" s="12"/>
      <c r="AX1263" s="12"/>
      <c r="AY1263" s="12"/>
      <c r="AZ1263" s="12"/>
      <c r="BA1263" s="12"/>
      <c r="BB1263" s="12"/>
      <c r="BC1263" s="12"/>
      <c r="BD1263" s="12"/>
      <c r="BE1263" s="12"/>
      <c r="BF1263" s="12"/>
      <c r="BG1263" s="12"/>
      <c r="BH1263" s="12"/>
      <c r="BI1263" s="12"/>
      <c r="BJ1263" s="12"/>
      <c r="BK1263" s="12"/>
      <c r="BL1263" s="12"/>
      <c r="BM1263" s="12"/>
      <c r="BN1263" s="12"/>
      <c r="BO1263" s="12"/>
      <c r="BP1263" s="12"/>
      <c r="BQ1263" s="12"/>
      <c r="BR1263" s="12"/>
      <c r="BS1263" s="12"/>
      <c r="BT1263" s="12"/>
      <c r="BU1263" s="12"/>
      <c r="BV1263" s="12"/>
      <c r="BW1263" s="12"/>
      <c r="BX1263" s="12"/>
      <c r="BY1263" s="12"/>
      <c r="BZ1263" s="12"/>
      <c r="CA1263" s="12"/>
      <c r="CB1263" s="12"/>
      <c r="CC1263" s="12"/>
      <c r="CD1263" s="12"/>
      <c r="CE1263" s="12"/>
      <c r="CF1263" s="12"/>
      <c r="CG1263" s="12"/>
      <c r="CH1263" s="12"/>
      <c r="CI1263" s="12"/>
      <c r="CJ1263" s="12"/>
      <c r="CK1263" s="12"/>
      <c r="CL1263" s="12"/>
      <c r="CM1263" s="12"/>
      <c r="CN1263" s="12"/>
      <c r="CO1263" s="12"/>
      <c r="CP1263" s="12"/>
      <c r="CQ1263" s="12"/>
      <c r="CR1263" s="12"/>
      <c r="CS1263" s="12"/>
      <c r="CT1263" s="12"/>
      <c r="CU1263" s="12"/>
      <c r="CV1263" s="12"/>
      <c r="CW1263" s="12"/>
      <c r="CX1263" s="12"/>
      <c r="CY1263" s="12"/>
      <c r="CZ1263" s="12"/>
      <c r="DA1263" s="12"/>
      <c r="DB1263" s="12"/>
      <c r="DC1263" s="12"/>
      <c r="DD1263" s="12"/>
      <c r="DE1263" s="12"/>
      <c r="DF1263" s="12"/>
      <c r="DG1263" s="12"/>
      <c r="DH1263" s="12"/>
      <c r="DI1263" s="12"/>
      <c r="DJ1263" s="12"/>
      <c r="DK1263" s="12"/>
      <c r="DL1263" s="12"/>
      <c r="DM1263" s="12"/>
      <c r="DN1263" s="12"/>
      <c r="DO1263" s="12"/>
      <c r="DP1263" s="12"/>
      <c r="DQ1263" s="12"/>
      <c r="DR1263" s="12"/>
      <c r="DS1263" s="12"/>
      <c r="DT1263" s="12"/>
      <c r="DU1263" s="12"/>
      <c r="DV1263" s="12"/>
      <c r="DW1263" s="12"/>
      <c r="DX1263" s="12"/>
      <c r="DY1263" s="12"/>
      <c r="DZ1263" s="12"/>
      <c r="EA1263" s="12"/>
      <c r="EB1263" s="12"/>
      <c r="EC1263" s="12"/>
      <c r="ED1263" s="12"/>
      <c r="EE1263" s="12"/>
      <c r="EF1263" s="12"/>
      <c r="EG1263" s="12"/>
      <c r="EH1263" s="12"/>
      <c r="EI1263" s="12"/>
      <c r="EJ1263" s="12"/>
      <c r="EK1263" s="12"/>
      <c r="EL1263" s="12"/>
      <c r="EM1263" s="12"/>
      <c r="EN1263" s="12"/>
      <c r="EO1263" s="12"/>
      <c r="EP1263" s="12"/>
      <c r="EQ1263" s="12"/>
      <c r="ER1263" s="12"/>
      <c r="ES1263" s="12"/>
      <c r="ET1263" s="12"/>
      <c r="EU1263" s="12"/>
      <c r="EV1263" s="12"/>
      <c r="EW1263" s="12"/>
      <c r="EX1263" s="12"/>
      <c r="EY1263" s="12"/>
      <c r="EZ1263" s="12"/>
      <c r="FA1263" s="12"/>
      <c r="FB1263" s="12"/>
      <c r="FC1263" s="12"/>
      <c r="FD1263" s="12"/>
      <c r="FE1263" s="12"/>
      <c r="FF1263" s="12"/>
      <c r="FG1263" s="12"/>
      <c r="FH1263" s="12"/>
      <c r="FI1263" s="12"/>
      <c r="FJ1263" s="12"/>
      <c r="FK1263" s="12"/>
      <c r="FL1263" s="12"/>
      <c r="FM1263" s="12"/>
      <c r="FN1263" s="12"/>
      <c r="FO1263" s="12"/>
      <c r="FP1263" s="12"/>
      <c r="FQ1263" s="12"/>
      <c r="FR1263" s="12"/>
      <c r="FS1263" s="12"/>
      <c r="FT1263" s="12"/>
      <c r="FU1263" s="12"/>
      <c r="FV1263" s="12"/>
      <c r="FW1263" s="12"/>
      <c r="FX1263" s="12"/>
      <c r="FY1263" s="12"/>
      <c r="FZ1263" s="12"/>
      <c r="GA1263" s="12"/>
      <c r="GB1263" s="12"/>
      <c r="GC1263" s="12"/>
      <c r="GD1263" s="12"/>
      <c r="GE1263" s="12"/>
      <c r="GF1263" s="12"/>
      <c r="GG1263" s="12"/>
      <c r="GH1263" s="12"/>
      <c r="GI1263" s="12"/>
      <c r="GJ1263" s="12"/>
      <c r="GK1263" s="12"/>
      <c r="GL1263" s="12"/>
      <c r="GM1263" s="12"/>
      <c r="GN1263" s="12"/>
      <c r="GO1263" s="12"/>
      <c r="GP1263" s="12"/>
      <c r="GQ1263" s="12"/>
      <c r="GR1263" s="12"/>
      <c r="GS1263" s="12"/>
      <c r="GT1263" s="12"/>
      <c r="GU1263" s="12"/>
      <c r="GV1263" s="12"/>
      <c r="GW1263" s="12"/>
      <c r="GX1263" s="12"/>
      <c r="GY1263" s="12"/>
      <c r="GZ1263" s="12"/>
      <c r="HA1263" s="12"/>
      <c r="HB1263" s="12"/>
      <c r="HC1263" s="12"/>
      <c r="HD1263" s="12"/>
      <c r="HE1263" s="12"/>
      <c r="HF1263" s="12"/>
      <c r="HG1263" s="12"/>
      <c r="HH1263" s="12"/>
      <c r="HI1263" s="12"/>
      <c r="HJ1263" s="12"/>
      <c r="HK1263" s="12"/>
      <c r="HL1263" s="12"/>
      <c r="HM1263" s="12"/>
      <c r="HN1263" s="12"/>
      <c r="HO1263" s="12"/>
      <c r="HP1263" s="12"/>
      <c r="HQ1263" s="12"/>
      <c r="HR1263" s="12"/>
      <c r="HS1263" s="12"/>
      <c r="HT1263" s="12"/>
      <c r="HU1263" s="12"/>
      <c r="HV1263" s="12"/>
      <c r="HW1263" s="12"/>
      <c r="HX1263" s="12"/>
      <c r="HY1263" s="12"/>
      <c r="HZ1263" s="12"/>
      <c r="IA1263" s="12"/>
      <c r="IB1263" s="12"/>
      <c r="IC1263" s="12"/>
      <c r="ID1263" s="12"/>
      <c r="IE1263" s="12"/>
      <c r="IF1263" s="12"/>
      <c r="IG1263" s="12"/>
      <c r="IH1263" s="12"/>
      <c r="II1263" s="12"/>
      <c r="IJ1263" s="12"/>
      <c r="IK1263" s="12"/>
      <c r="IL1263" s="12"/>
      <c r="IM1263" s="12"/>
      <c r="IN1263" s="12"/>
      <c r="IO1263" s="12"/>
      <c r="IP1263" s="12"/>
      <c r="IQ1263" s="12"/>
      <c r="IR1263" s="12"/>
      <c r="IS1263" s="12"/>
      <c r="IT1263" s="12"/>
      <c r="IU1263" s="12"/>
      <c r="IV1263" s="12"/>
    </row>
    <row r="1264" spans="1:256" x14ac:dyDescent="0.3">
      <c r="A1264" s="30" t="s">
        <v>27</v>
      </c>
      <c r="B1264" s="31">
        <v>2005</v>
      </c>
      <c r="C1264" s="19">
        <v>0.45865430113346833</v>
      </c>
      <c r="D1264" s="11">
        <v>0.43198447004155427</v>
      </c>
      <c r="E1264" s="11">
        <v>0.10203426641133621</v>
      </c>
      <c r="F1264" s="11">
        <v>4.7831887575198124E-3</v>
      </c>
      <c r="G1264" s="11">
        <v>2.5437736561214441E-3</v>
      </c>
      <c r="H1264" s="12"/>
      <c r="I1264" s="12"/>
      <c r="J1264" s="12"/>
      <c r="K1264" s="12"/>
      <c r="L1264" s="12"/>
      <c r="M1264" s="12"/>
      <c r="N1264" s="12"/>
      <c r="O1264" s="12"/>
      <c r="P1264" s="12"/>
      <c r="Q1264" s="12"/>
      <c r="R1264" s="12"/>
      <c r="S1264" s="12"/>
      <c r="T1264" s="12"/>
      <c r="U1264" s="12"/>
      <c r="V1264" s="12"/>
      <c r="W1264" s="12"/>
      <c r="X1264" s="12"/>
      <c r="Y1264" s="12"/>
      <c r="Z1264" s="12"/>
      <c r="AA1264" s="12"/>
      <c r="AB1264" s="12"/>
      <c r="AC1264" s="12"/>
      <c r="AD1264" s="12"/>
      <c r="AE1264" s="12"/>
      <c r="AF1264" s="12"/>
      <c r="AG1264" s="12"/>
      <c r="AH1264" s="12"/>
      <c r="AI1264" s="12"/>
      <c r="AJ1264" s="12"/>
      <c r="AK1264" s="12"/>
      <c r="AL1264" s="12"/>
      <c r="AM1264" s="12"/>
      <c r="AN1264" s="12"/>
      <c r="AO1264" s="12"/>
      <c r="AP1264" s="12"/>
      <c r="AQ1264" s="12"/>
      <c r="AR1264" s="12"/>
      <c r="AS1264" s="12"/>
      <c r="AT1264" s="12"/>
      <c r="AU1264" s="12"/>
      <c r="AV1264" s="12"/>
      <c r="AW1264" s="12"/>
      <c r="AX1264" s="12"/>
      <c r="AY1264" s="12"/>
      <c r="AZ1264" s="12"/>
      <c r="BA1264" s="12"/>
      <c r="BB1264" s="12"/>
      <c r="BC1264" s="12"/>
      <c r="BD1264" s="12"/>
      <c r="BE1264" s="12"/>
      <c r="BF1264" s="12"/>
      <c r="BG1264" s="12"/>
      <c r="BH1264" s="12"/>
      <c r="BI1264" s="12"/>
      <c r="BJ1264" s="12"/>
      <c r="BK1264" s="12"/>
      <c r="BL1264" s="12"/>
      <c r="BM1264" s="12"/>
      <c r="BN1264" s="12"/>
      <c r="BO1264" s="12"/>
      <c r="BP1264" s="12"/>
      <c r="BQ1264" s="12"/>
      <c r="BR1264" s="12"/>
      <c r="BS1264" s="12"/>
      <c r="BT1264" s="12"/>
      <c r="BU1264" s="12"/>
      <c r="BV1264" s="12"/>
      <c r="BW1264" s="12"/>
      <c r="BX1264" s="12"/>
      <c r="BY1264" s="12"/>
      <c r="BZ1264" s="12"/>
      <c r="CA1264" s="12"/>
      <c r="CB1264" s="12"/>
      <c r="CC1264" s="12"/>
      <c r="CD1264" s="12"/>
      <c r="CE1264" s="12"/>
      <c r="CF1264" s="12"/>
      <c r="CG1264" s="12"/>
      <c r="CH1264" s="12"/>
      <c r="CI1264" s="12"/>
      <c r="CJ1264" s="12"/>
      <c r="CK1264" s="12"/>
      <c r="CL1264" s="12"/>
      <c r="CM1264" s="12"/>
      <c r="CN1264" s="12"/>
      <c r="CO1264" s="12"/>
      <c r="CP1264" s="12"/>
      <c r="CQ1264" s="12"/>
      <c r="CR1264" s="12"/>
      <c r="CS1264" s="12"/>
      <c r="CT1264" s="12"/>
      <c r="CU1264" s="12"/>
      <c r="CV1264" s="12"/>
      <c r="CW1264" s="12"/>
      <c r="CX1264" s="12"/>
      <c r="CY1264" s="12"/>
      <c r="CZ1264" s="12"/>
      <c r="DA1264" s="12"/>
      <c r="DB1264" s="12"/>
      <c r="DC1264" s="12"/>
      <c r="DD1264" s="12"/>
      <c r="DE1264" s="12"/>
      <c r="DF1264" s="12"/>
      <c r="DG1264" s="12"/>
      <c r="DH1264" s="12"/>
      <c r="DI1264" s="12"/>
      <c r="DJ1264" s="12"/>
      <c r="DK1264" s="12"/>
      <c r="DL1264" s="12"/>
      <c r="DM1264" s="12"/>
      <c r="DN1264" s="12"/>
      <c r="DO1264" s="12"/>
      <c r="DP1264" s="12"/>
      <c r="DQ1264" s="12"/>
      <c r="DR1264" s="12"/>
      <c r="DS1264" s="12"/>
      <c r="DT1264" s="12"/>
      <c r="DU1264" s="12"/>
      <c r="DV1264" s="12"/>
      <c r="DW1264" s="12"/>
      <c r="DX1264" s="12"/>
      <c r="DY1264" s="12"/>
      <c r="DZ1264" s="12"/>
      <c r="EA1264" s="12"/>
      <c r="EB1264" s="12"/>
      <c r="EC1264" s="12"/>
      <c r="ED1264" s="12"/>
      <c r="EE1264" s="12"/>
      <c r="EF1264" s="12"/>
      <c r="EG1264" s="12"/>
      <c r="EH1264" s="12"/>
      <c r="EI1264" s="12"/>
      <c r="EJ1264" s="12"/>
      <c r="EK1264" s="12"/>
      <c r="EL1264" s="12"/>
      <c r="EM1264" s="12"/>
      <c r="EN1264" s="12"/>
      <c r="EO1264" s="12"/>
      <c r="EP1264" s="12"/>
      <c r="EQ1264" s="12"/>
      <c r="ER1264" s="12"/>
      <c r="ES1264" s="12"/>
      <c r="ET1264" s="12"/>
      <c r="EU1264" s="12"/>
      <c r="EV1264" s="12"/>
      <c r="EW1264" s="12"/>
      <c r="EX1264" s="12"/>
      <c r="EY1264" s="12"/>
      <c r="EZ1264" s="12"/>
      <c r="FA1264" s="12"/>
      <c r="FB1264" s="12"/>
      <c r="FC1264" s="12"/>
      <c r="FD1264" s="12"/>
      <c r="FE1264" s="12"/>
      <c r="FF1264" s="12"/>
      <c r="FG1264" s="12"/>
      <c r="FH1264" s="12"/>
      <c r="FI1264" s="12"/>
      <c r="FJ1264" s="12"/>
      <c r="FK1264" s="12"/>
      <c r="FL1264" s="12"/>
      <c r="FM1264" s="12"/>
      <c r="FN1264" s="12"/>
      <c r="FO1264" s="12"/>
      <c r="FP1264" s="12"/>
      <c r="FQ1264" s="12"/>
      <c r="FR1264" s="12"/>
      <c r="FS1264" s="12"/>
      <c r="FT1264" s="12"/>
      <c r="FU1264" s="12"/>
      <c r="FV1264" s="12"/>
      <c r="FW1264" s="12"/>
      <c r="FX1264" s="12"/>
      <c r="FY1264" s="12"/>
      <c r="FZ1264" s="12"/>
      <c r="GA1264" s="12"/>
      <c r="GB1264" s="12"/>
      <c r="GC1264" s="12"/>
      <c r="GD1264" s="12"/>
      <c r="GE1264" s="12"/>
      <c r="GF1264" s="12"/>
      <c r="GG1264" s="12"/>
      <c r="GH1264" s="12"/>
      <c r="GI1264" s="12"/>
      <c r="GJ1264" s="12"/>
      <c r="GK1264" s="12"/>
      <c r="GL1264" s="12"/>
      <c r="GM1264" s="12"/>
      <c r="GN1264" s="12"/>
      <c r="GO1264" s="12"/>
      <c r="GP1264" s="12"/>
      <c r="GQ1264" s="12"/>
      <c r="GR1264" s="12"/>
      <c r="GS1264" s="12"/>
      <c r="GT1264" s="12"/>
      <c r="GU1264" s="12"/>
      <c r="GV1264" s="12"/>
      <c r="GW1264" s="12"/>
      <c r="GX1264" s="12"/>
      <c r="GY1264" s="12"/>
      <c r="GZ1264" s="12"/>
      <c r="HA1264" s="12"/>
      <c r="HB1264" s="12"/>
      <c r="HC1264" s="12"/>
      <c r="HD1264" s="12"/>
      <c r="HE1264" s="12"/>
      <c r="HF1264" s="12"/>
      <c r="HG1264" s="12"/>
      <c r="HH1264" s="12"/>
      <c r="HI1264" s="12"/>
      <c r="HJ1264" s="12"/>
      <c r="HK1264" s="12"/>
      <c r="HL1264" s="12"/>
      <c r="HM1264" s="12"/>
      <c r="HN1264" s="12"/>
      <c r="HO1264" s="12"/>
      <c r="HP1264" s="12"/>
      <c r="HQ1264" s="12"/>
      <c r="HR1264" s="12"/>
      <c r="HS1264" s="12"/>
      <c r="HT1264" s="12"/>
      <c r="HU1264" s="12"/>
      <c r="HV1264" s="12"/>
      <c r="HW1264" s="12"/>
      <c r="HX1264" s="12"/>
      <c r="HY1264" s="12"/>
      <c r="HZ1264" s="12"/>
      <c r="IA1264" s="12"/>
      <c r="IB1264" s="12"/>
      <c r="IC1264" s="12"/>
      <c r="ID1264" s="12"/>
      <c r="IE1264" s="12"/>
      <c r="IF1264" s="12"/>
      <c r="IG1264" s="12"/>
      <c r="IH1264" s="12"/>
      <c r="II1264" s="12"/>
      <c r="IJ1264" s="12"/>
      <c r="IK1264" s="12"/>
      <c r="IL1264" s="12"/>
      <c r="IM1264" s="12"/>
      <c r="IN1264" s="12"/>
      <c r="IO1264" s="12"/>
      <c r="IP1264" s="12"/>
      <c r="IQ1264" s="12"/>
      <c r="IR1264" s="12"/>
      <c r="IS1264" s="12"/>
      <c r="IT1264" s="12"/>
      <c r="IU1264" s="12"/>
      <c r="IV1264" s="12"/>
    </row>
    <row r="1265" spans="1:256" x14ac:dyDescent="0.3">
      <c r="A1265" s="30" t="s">
        <v>28</v>
      </c>
      <c r="B1265" s="31">
        <v>2005</v>
      </c>
      <c r="C1265" s="19">
        <v>0.38657487133496382</v>
      </c>
      <c r="D1265" s="11">
        <v>0.5239770511196512</v>
      </c>
      <c r="E1265" s="11">
        <v>8.5019820905309823E-2</v>
      </c>
      <c r="F1265" s="11">
        <v>1.0691729598716641E-3</v>
      </c>
      <c r="G1265" s="11">
        <v>3.3590836802034579E-3</v>
      </c>
      <c r="H1265" s="12"/>
      <c r="I1265" s="12"/>
      <c r="J1265" s="12"/>
      <c r="K1265" s="12"/>
      <c r="L1265" s="12"/>
      <c r="M1265" s="12"/>
      <c r="N1265" s="12"/>
      <c r="O1265" s="12"/>
      <c r="P1265" s="12"/>
      <c r="Q1265" s="12"/>
      <c r="R1265" s="12"/>
      <c r="S1265" s="12"/>
      <c r="T1265" s="12"/>
      <c r="U1265" s="12"/>
      <c r="V1265" s="12"/>
      <c r="W1265" s="12"/>
      <c r="X1265" s="12"/>
      <c r="Y1265" s="12"/>
      <c r="Z1265" s="12"/>
      <c r="AA1265" s="12"/>
      <c r="AB1265" s="12"/>
      <c r="AC1265" s="12"/>
      <c r="AD1265" s="12"/>
      <c r="AE1265" s="12"/>
      <c r="AF1265" s="12"/>
      <c r="AG1265" s="12"/>
      <c r="AH1265" s="12"/>
      <c r="AI1265" s="12"/>
      <c r="AJ1265" s="12"/>
      <c r="AK1265" s="12"/>
      <c r="AL1265" s="12"/>
      <c r="AM1265" s="12"/>
      <c r="AN1265" s="12"/>
      <c r="AO1265" s="12"/>
      <c r="AP1265" s="12"/>
      <c r="AQ1265" s="12"/>
      <c r="AR1265" s="12"/>
      <c r="AS1265" s="12"/>
      <c r="AT1265" s="12"/>
      <c r="AU1265" s="12"/>
      <c r="AV1265" s="12"/>
      <c r="AW1265" s="12"/>
      <c r="AX1265" s="12"/>
      <c r="AY1265" s="12"/>
      <c r="AZ1265" s="12"/>
      <c r="BA1265" s="12"/>
      <c r="BB1265" s="12"/>
      <c r="BC1265" s="12"/>
      <c r="BD1265" s="12"/>
      <c r="BE1265" s="12"/>
      <c r="BF1265" s="12"/>
      <c r="BG1265" s="12"/>
      <c r="BH1265" s="12"/>
      <c r="BI1265" s="12"/>
      <c r="BJ1265" s="12"/>
      <c r="BK1265" s="12"/>
      <c r="BL1265" s="12"/>
      <c r="BM1265" s="12"/>
      <c r="BN1265" s="12"/>
      <c r="BO1265" s="12"/>
      <c r="BP1265" s="12"/>
      <c r="BQ1265" s="12"/>
      <c r="BR1265" s="12"/>
      <c r="BS1265" s="12"/>
      <c r="BT1265" s="12"/>
      <c r="BU1265" s="12"/>
      <c r="BV1265" s="12"/>
      <c r="BW1265" s="12"/>
      <c r="BX1265" s="12"/>
      <c r="BY1265" s="12"/>
      <c r="BZ1265" s="12"/>
      <c r="CA1265" s="12"/>
      <c r="CB1265" s="12"/>
      <c r="CC1265" s="12"/>
      <c r="CD1265" s="12"/>
      <c r="CE1265" s="12"/>
      <c r="CF1265" s="12"/>
      <c r="CG1265" s="12"/>
      <c r="CH1265" s="12"/>
      <c r="CI1265" s="12"/>
      <c r="CJ1265" s="12"/>
      <c r="CK1265" s="12"/>
      <c r="CL1265" s="12"/>
      <c r="CM1265" s="12"/>
      <c r="CN1265" s="12"/>
      <c r="CO1265" s="12"/>
      <c r="CP1265" s="12"/>
      <c r="CQ1265" s="12"/>
      <c r="CR1265" s="12"/>
      <c r="CS1265" s="12"/>
      <c r="CT1265" s="12"/>
      <c r="CU1265" s="12"/>
      <c r="CV1265" s="12"/>
      <c r="CW1265" s="12"/>
      <c r="CX1265" s="12"/>
      <c r="CY1265" s="12"/>
      <c r="CZ1265" s="12"/>
      <c r="DA1265" s="12"/>
      <c r="DB1265" s="12"/>
      <c r="DC1265" s="12"/>
      <c r="DD1265" s="12"/>
      <c r="DE1265" s="12"/>
      <c r="DF1265" s="12"/>
      <c r="DG1265" s="12"/>
      <c r="DH1265" s="12"/>
      <c r="DI1265" s="12"/>
      <c r="DJ1265" s="12"/>
      <c r="DK1265" s="12"/>
      <c r="DL1265" s="12"/>
      <c r="DM1265" s="12"/>
      <c r="DN1265" s="12"/>
      <c r="DO1265" s="12"/>
      <c r="DP1265" s="12"/>
      <c r="DQ1265" s="12"/>
      <c r="DR1265" s="12"/>
      <c r="DS1265" s="12"/>
      <c r="DT1265" s="12"/>
      <c r="DU1265" s="12"/>
      <c r="DV1265" s="12"/>
      <c r="DW1265" s="12"/>
      <c r="DX1265" s="12"/>
      <c r="DY1265" s="12"/>
      <c r="DZ1265" s="12"/>
      <c r="EA1265" s="12"/>
      <c r="EB1265" s="12"/>
      <c r="EC1265" s="12"/>
      <c r="ED1265" s="12"/>
      <c r="EE1265" s="12"/>
      <c r="EF1265" s="12"/>
      <c r="EG1265" s="12"/>
      <c r="EH1265" s="12"/>
      <c r="EI1265" s="12"/>
      <c r="EJ1265" s="12"/>
      <c r="EK1265" s="12"/>
      <c r="EL1265" s="12"/>
      <c r="EM1265" s="12"/>
      <c r="EN1265" s="12"/>
      <c r="EO1265" s="12"/>
      <c r="EP1265" s="12"/>
      <c r="EQ1265" s="12"/>
      <c r="ER1265" s="12"/>
      <c r="ES1265" s="12"/>
      <c r="ET1265" s="12"/>
      <c r="EU1265" s="12"/>
      <c r="EV1265" s="12"/>
      <c r="EW1265" s="12"/>
      <c r="EX1265" s="12"/>
      <c r="EY1265" s="12"/>
      <c r="EZ1265" s="12"/>
      <c r="FA1265" s="12"/>
      <c r="FB1265" s="12"/>
      <c r="FC1265" s="12"/>
      <c r="FD1265" s="12"/>
      <c r="FE1265" s="12"/>
      <c r="FF1265" s="12"/>
      <c r="FG1265" s="12"/>
      <c r="FH1265" s="12"/>
      <c r="FI1265" s="12"/>
      <c r="FJ1265" s="12"/>
      <c r="FK1265" s="12"/>
      <c r="FL1265" s="12"/>
      <c r="FM1265" s="12"/>
      <c r="FN1265" s="12"/>
      <c r="FO1265" s="12"/>
      <c r="FP1265" s="12"/>
      <c r="FQ1265" s="12"/>
      <c r="FR1265" s="12"/>
      <c r="FS1265" s="12"/>
      <c r="FT1265" s="12"/>
      <c r="FU1265" s="12"/>
      <c r="FV1265" s="12"/>
      <c r="FW1265" s="12"/>
      <c r="FX1265" s="12"/>
      <c r="FY1265" s="12"/>
      <c r="FZ1265" s="12"/>
      <c r="GA1265" s="12"/>
      <c r="GB1265" s="12"/>
      <c r="GC1265" s="12"/>
      <c r="GD1265" s="12"/>
      <c r="GE1265" s="12"/>
      <c r="GF1265" s="12"/>
      <c r="GG1265" s="12"/>
      <c r="GH1265" s="12"/>
      <c r="GI1265" s="12"/>
      <c r="GJ1265" s="12"/>
      <c r="GK1265" s="12"/>
      <c r="GL1265" s="12"/>
      <c r="GM1265" s="12"/>
      <c r="GN1265" s="12"/>
      <c r="GO1265" s="12"/>
      <c r="GP1265" s="12"/>
      <c r="GQ1265" s="12"/>
      <c r="GR1265" s="12"/>
      <c r="GS1265" s="12"/>
      <c r="GT1265" s="12"/>
      <c r="GU1265" s="12"/>
      <c r="GV1265" s="12"/>
      <c r="GW1265" s="12"/>
      <c r="GX1265" s="12"/>
      <c r="GY1265" s="12"/>
      <c r="GZ1265" s="12"/>
      <c r="HA1265" s="12"/>
      <c r="HB1265" s="12"/>
      <c r="HC1265" s="12"/>
      <c r="HD1265" s="12"/>
      <c r="HE1265" s="12"/>
      <c r="HF1265" s="12"/>
      <c r="HG1265" s="12"/>
      <c r="HH1265" s="12"/>
      <c r="HI1265" s="12"/>
      <c r="HJ1265" s="12"/>
      <c r="HK1265" s="12"/>
      <c r="HL1265" s="12"/>
      <c r="HM1265" s="12"/>
      <c r="HN1265" s="12"/>
      <c r="HO1265" s="12"/>
      <c r="HP1265" s="12"/>
      <c r="HQ1265" s="12"/>
      <c r="HR1265" s="12"/>
      <c r="HS1265" s="12"/>
      <c r="HT1265" s="12"/>
      <c r="HU1265" s="12"/>
      <c r="HV1265" s="12"/>
      <c r="HW1265" s="12"/>
      <c r="HX1265" s="12"/>
      <c r="HY1265" s="12"/>
      <c r="HZ1265" s="12"/>
      <c r="IA1265" s="12"/>
      <c r="IB1265" s="12"/>
      <c r="IC1265" s="12"/>
      <c r="ID1265" s="12"/>
      <c r="IE1265" s="12"/>
      <c r="IF1265" s="12"/>
      <c r="IG1265" s="12"/>
      <c r="IH1265" s="12"/>
      <c r="II1265" s="12"/>
      <c r="IJ1265" s="12"/>
      <c r="IK1265" s="12"/>
      <c r="IL1265" s="12"/>
      <c r="IM1265" s="12"/>
      <c r="IN1265" s="12"/>
      <c r="IO1265" s="12"/>
      <c r="IP1265" s="12"/>
      <c r="IQ1265" s="12"/>
      <c r="IR1265" s="12"/>
      <c r="IS1265" s="12"/>
      <c r="IT1265" s="12"/>
      <c r="IU1265" s="12"/>
      <c r="IV1265" s="12"/>
    </row>
    <row r="1266" spans="1:256" x14ac:dyDescent="0.3">
      <c r="A1266" s="30" t="s">
        <v>29</v>
      </c>
      <c r="B1266" s="31">
        <v>2005</v>
      </c>
      <c r="C1266" s="19">
        <v>0.21160840839708953</v>
      </c>
      <c r="D1266" s="11">
        <v>0.58797383881726573</v>
      </c>
      <c r="E1266" s="11">
        <v>0.12835362469420022</v>
      </c>
      <c r="F1266" s="11">
        <v>6.7812402507633499E-2</v>
      </c>
      <c r="G1266" s="11">
        <v>4.2517255838110616E-3</v>
      </c>
      <c r="H1266" s="12"/>
      <c r="I1266" s="12"/>
      <c r="J1266" s="12"/>
      <c r="K1266" s="12"/>
      <c r="L1266" s="12"/>
      <c r="M1266" s="12"/>
      <c r="N1266" s="12"/>
      <c r="O1266" s="12"/>
      <c r="P1266" s="12"/>
      <c r="Q1266" s="12"/>
      <c r="R1266" s="12"/>
      <c r="S1266" s="12"/>
      <c r="T1266" s="12"/>
      <c r="U1266" s="12"/>
      <c r="V1266" s="12"/>
      <c r="W1266" s="12"/>
      <c r="X1266" s="12"/>
      <c r="Y1266" s="12"/>
      <c r="Z1266" s="12"/>
      <c r="AA1266" s="12"/>
      <c r="AB1266" s="12"/>
      <c r="AC1266" s="12"/>
      <c r="AD1266" s="12"/>
      <c r="AE1266" s="12"/>
      <c r="AF1266" s="12"/>
      <c r="AG1266" s="12"/>
      <c r="AH1266" s="12"/>
      <c r="AI1266" s="12"/>
      <c r="AJ1266" s="12"/>
      <c r="AK1266" s="12"/>
      <c r="AL1266" s="12"/>
      <c r="AM1266" s="12"/>
      <c r="AN1266" s="12"/>
      <c r="AO1266" s="12"/>
      <c r="AP1266" s="12"/>
      <c r="AQ1266" s="12"/>
      <c r="AR1266" s="12"/>
      <c r="AS1266" s="12"/>
      <c r="AT1266" s="12"/>
      <c r="AU1266" s="12"/>
      <c r="AV1266" s="12"/>
      <c r="AW1266" s="12"/>
      <c r="AX1266" s="12"/>
      <c r="AY1266" s="12"/>
      <c r="AZ1266" s="12"/>
      <c r="BA1266" s="12"/>
      <c r="BB1266" s="12"/>
      <c r="BC1266" s="12"/>
      <c r="BD1266" s="12"/>
      <c r="BE1266" s="12"/>
      <c r="BF1266" s="12"/>
      <c r="BG1266" s="12"/>
      <c r="BH1266" s="12"/>
      <c r="BI1266" s="12"/>
      <c r="BJ1266" s="12"/>
      <c r="BK1266" s="12"/>
      <c r="BL1266" s="12"/>
      <c r="BM1266" s="12"/>
      <c r="BN1266" s="12"/>
      <c r="BO1266" s="12"/>
      <c r="BP1266" s="12"/>
      <c r="BQ1266" s="12"/>
      <c r="BR1266" s="12"/>
      <c r="BS1266" s="12"/>
      <c r="BT1266" s="12"/>
      <c r="BU1266" s="12"/>
      <c r="BV1266" s="12"/>
      <c r="BW1266" s="12"/>
      <c r="BX1266" s="12"/>
      <c r="BY1266" s="12"/>
      <c r="BZ1266" s="12"/>
      <c r="CA1266" s="12"/>
      <c r="CB1266" s="12"/>
      <c r="CC1266" s="12"/>
      <c r="CD1266" s="12"/>
      <c r="CE1266" s="12"/>
      <c r="CF1266" s="12"/>
      <c r="CG1266" s="12"/>
      <c r="CH1266" s="12"/>
      <c r="CI1266" s="12"/>
      <c r="CJ1266" s="12"/>
      <c r="CK1266" s="12"/>
      <c r="CL1266" s="12"/>
      <c r="CM1266" s="12"/>
      <c r="CN1266" s="12"/>
      <c r="CO1266" s="12"/>
      <c r="CP1266" s="12"/>
      <c r="CQ1266" s="12"/>
      <c r="CR1266" s="12"/>
      <c r="CS1266" s="12"/>
      <c r="CT1266" s="12"/>
      <c r="CU1266" s="12"/>
      <c r="CV1266" s="12"/>
      <c r="CW1266" s="12"/>
      <c r="CX1266" s="12"/>
      <c r="CY1266" s="12"/>
      <c r="CZ1266" s="12"/>
      <c r="DA1266" s="12"/>
      <c r="DB1266" s="12"/>
      <c r="DC1266" s="12"/>
      <c r="DD1266" s="12"/>
      <c r="DE1266" s="12"/>
      <c r="DF1266" s="12"/>
      <c r="DG1266" s="12"/>
      <c r="DH1266" s="12"/>
      <c r="DI1266" s="12"/>
      <c r="DJ1266" s="12"/>
      <c r="DK1266" s="12"/>
      <c r="DL1266" s="12"/>
      <c r="DM1266" s="12"/>
      <c r="DN1266" s="12"/>
      <c r="DO1266" s="12"/>
      <c r="DP1266" s="12"/>
      <c r="DQ1266" s="12"/>
      <c r="DR1266" s="12"/>
      <c r="DS1266" s="12"/>
      <c r="DT1266" s="12"/>
      <c r="DU1266" s="12"/>
      <c r="DV1266" s="12"/>
      <c r="DW1266" s="12"/>
      <c r="DX1266" s="12"/>
      <c r="DY1266" s="12"/>
      <c r="DZ1266" s="12"/>
      <c r="EA1266" s="12"/>
      <c r="EB1266" s="12"/>
      <c r="EC1266" s="12"/>
      <c r="ED1266" s="12"/>
      <c r="EE1266" s="12"/>
      <c r="EF1266" s="12"/>
      <c r="EG1266" s="12"/>
      <c r="EH1266" s="12"/>
      <c r="EI1266" s="12"/>
      <c r="EJ1266" s="12"/>
      <c r="EK1266" s="12"/>
      <c r="EL1266" s="12"/>
      <c r="EM1266" s="12"/>
      <c r="EN1266" s="12"/>
      <c r="EO1266" s="12"/>
      <c r="EP1266" s="12"/>
      <c r="EQ1266" s="12"/>
      <c r="ER1266" s="12"/>
      <c r="ES1266" s="12"/>
      <c r="ET1266" s="12"/>
      <c r="EU1266" s="12"/>
      <c r="EV1266" s="12"/>
      <c r="EW1266" s="12"/>
      <c r="EX1266" s="12"/>
      <c r="EY1266" s="12"/>
      <c r="EZ1266" s="12"/>
      <c r="FA1266" s="12"/>
      <c r="FB1266" s="12"/>
      <c r="FC1266" s="12"/>
      <c r="FD1266" s="12"/>
      <c r="FE1266" s="12"/>
      <c r="FF1266" s="12"/>
      <c r="FG1266" s="12"/>
      <c r="FH1266" s="12"/>
      <c r="FI1266" s="12"/>
      <c r="FJ1266" s="12"/>
      <c r="FK1266" s="12"/>
      <c r="FL1266" s="12"/>
      <c r="FM1266" s="12"/>
      <c r="FN1266" s="12"/>
      <c r="FO1266" s="12"/>
      <c r="FP1266" s="12"/>
      <c r="FQ1266" s="12"/>
      <c r="FR1266" s="12"/>
      <c r="FS1266" s="12"/>
      <c r="FT1266" s="12"/>
      <c r="FU1266" s="12"/>
      <c r="FV1266" s="12"/>
      <c r="FW1266" s="12"/>
      <c r="FX1266" s="12"/>
      <c r="FY1266" s="12"/>
      <c r="FZ1266" s="12"/>
      <c r="GA1266" s="12"/>
      <c r="GB1266" s="12"/>
      <c r="GC1266" s="12"/>
      <c r="GD1266" s="12"/>
      <c r="GE1266" s="12"/>
      <c r="GF1266" s="12"/>
      <c r="GG1266" s="12"/>
      <c r="GH1266" s="12"/>
      <c r="GI1266" s="12"/>
      <c r="GJ1266" s="12"/>
      <c r="GK1266" s="12"/>
      <c r="GL1266" s="12"/>
      <c r="GM1266" s="12"/>
      <c r="GN1266" s="12"/>
      <c r="GO1266" s="12"/>
      <c r="GP1266" s="12"/>
      <c r="GQ1266" s="12"/>
      <c r="GR1266" s="12"/>
      <c r="GS1266" s="12"/>
      <c r="GT1266" s="12"/>
      <c r="GU1266" s="12"/>
      <c r="GV1266" s="12"/>
      <c r="GW1266" s="12"/>
      <c r="GX1266" s="12"/>
      <c r="GY1266" s="12"/>
      <c r="GZ1266" s="12"/>
      <c r="HA1266" s="12"/>
      <c r="HB1266" s="12"/>
      <c r="HC1266" s="12"/>
      <c r="HD1266" s="12"/>
      <c r="HE1266" s="12"/>
      <c r="HF1266" s="12"/>
      <c r="HG1266" s="12"/>
      <c r="HH1266" s="12"/>
      <c r="HI1266" s="12"/>
      <c r="HJ1266" s="12"/>
      <c r="HK1266" s="12"/>
      <c r="HL1266" s="12"/>
      <c r="HM1266" s="12"/>
      <c r="HN1266" s="12"/>
      <c r="HO1266" s="12"/>
      <c r="HP1266" s="12"/>
      <c r="HQ1266" s="12"/>
      <c r="HR1266" s="12"/>
      <c r="HS1266" s="12"/>
      <c r="HT1266" s="12"/>
      <c r="HU1266" s="12"/>
      <c r="HV1266" s="12"/>
      <c r="HW1266" s="12"/>
      <c r="HX1266" s="12"/>
      <c r="HY1266" s="12"/>
      <c r="HZ1266" s="12"/>
      <c r="IA1266" s="12"/>
      <c r="IB1266" s="12"/>
      <c r="IC1266" s="12"/>
      <c r="ID1266" s="12"/>
      <c r="IE1266" s="12"/>
      <c r="IF1266" s="12"/>
      <c r="IG1266" s="12"/>
      <c r="IH1266" s="12"/>
      <c r="II1266" s="12"/>
      <c r="IJ1266" s="12"/>
      <c r="IK1266" s="12"/>
      <c r="IL1266" s="12"/>
      <c r="IM1266" s="12"/>
      <c r="IN1266" s="12"/>
      <c r="IO1266" s="12"/>
      <c r="IP1266" s="12"/>
      <c r="IQ1266" s="12"/>
      <c r="IR1266" s="12"/>
      <c r="IS1266" s="12"/>
      <c r="IT1266" s="12"/>
      <c r="IU1266" s="12"/>
      <c r="IV1266" s="12"/>
    </row>
    <row r="1267" spans="1:256" x14ac:dyDescent="0.3">
      <c r="A1267" s="30" t="s">
        <v>30</v>
      </c>
      <c r="B1267" s="31">
        <v>2005</v>
      </c>
      <c r="C1267" s="19">
        <v>0.30821844540962501</v>
      </c>
      <c r="D1267" s="11">
        <v>0.57954549150211443</v>
      </c>
      <c r="E1267" s="11">
        <v>0.11088229299296488</v>
      </c>
      <c r="F1267" s="11">
        <v>4.7744346687137164E-5</v>
      </c>
      <c r="G1267" s="11">
        <v>1.3060257486084701E-3</v>
      </c>
      <c r="H1267" s="12"/>
      <c r="I1267" s="12"/>
      <c r="J1267" s="12"/>
      <c r="K1267" s="12"/>
      <c r="L1267" s="12"/>
      <c r="M1267" s="12"/>
      <c r="N1267" s="12"/>
      <c r="O1267" s="12"/>
      <c r="P1267" s="12"/>
      <c r="Q1267" s="12"/>
      <c r="R1267" s="12"/>
      <c r="S1267" s="12"/>
      <c r="T1267" s="12"/>
      <c r="U1267" s="12"/>
      <c r="V1267" s="12"/>
      <c r="W1267" s="12"/>
      <c r="X1267" s="12"/>
      <c r="Y1267" s="12"/>
      <c r="Z1267" s="12"/>
      <c r="AA1267" s="12"/>
      <c r="AB1267" s="12"/>
      <c r="AC1267" s="12"/>
      <c r="AD1267" s="12"/>
      <c r="AE1267" s="12"/>
      <c r="AF1267" s="12"/>
      <c r="AG1267" s="12"/>
      <c r="AH1267" s="12"/>
      <c r="AI1267" s="12"/>
      <c r="AJ1267" s="12"/>
      <c r="AK1267" s="12"/>
      <c r="AL1267" s="12"/>
      <c r="AM1267" s="12"/>
      <c r="AN1267" s="12"/>
      <c r="AO1267" s="12"/>
      <c r="AP1267" s="12"/>
      <c r="AQ1267" s="12"/>
      <c r="AR1267" s="12"/>
      <c r="AS1267" s="12"/>
      <c r="AT1267" s="12"/>
      <c r="AU1267" s="12"/>
      <c r="AV1267" s="12"/>
      <c r="AW1267" s="12"/>
      <c r="AX1267" s="12"/>
      <c r="AY1267" s="12"/>
      <c r="AZ1267" s="12"/>
      <c r="BA1267" s="12"/>
      <c r="BB1267" s="12"/>
      <c r="BC1267" s="12"/>
      <c r="BD1267" s="12"/>
      <c r="BE1267" s="12"/>
      <c r="BF1267" s="12"/>
      <c r="BG1267" s="12"/>
      <c r="BH1267" s="12"/>
      <c r="BI1267" s="12"/>
      <c r="BJ1267" s="12"/>
      <c r="BK1267" s="12"/>
      <c r="BL1267" s="12"/>
      <c r="BM1267" s="12"/>
      <c r="BN1267" s="12"/>
      <c r="BO1267" s="12"/>
      <c r="BP1267" s="12"/>
      <c r="BQ1267" s="12"/>
      <c r="BR1267" s="12"/>
      <c r="BS1267" s="12"/>
      <c r="BT1267" s="12"/>
      <c r="BU1267" s="12"/>
      <c r="BV1267" s="12"/>
      <c r="BW1267" s="12"/>
      <c r="BX1267" s="12"/>
      <c r="BY1267" s="12"/>
      <c r="BZ1267" s="12"/>
      <c r="CA1267" s="12"/>
      <c r="CB1267" s="12"/>
      <c r="CC1267" s="12"/>
      <c r="CD1267" s="12"/>
      <c r="CE1267" s="12"/>
      <c r="CF1267" s="12"/>
      <c r="CG1267" s="12"/>
      <c r="CH1267" s="12"/>
      <c r="CI1267" s="12"/>
      <c r="CJ1267" s="12"/>
      <c r="CK1267" s="12"/>
      <c r="CL1267" s="12"/>
      <c r="CM1267" s="12"/>
      <c r="CN1267" s="12"/>
      <c r="CO1267" s="12"/>
      <c r="CP1267" s="12"/>
      <c r="CQ1267" s="12"/>
      <c r="CR1267" s="12"/>
      <c r="CS1267" s="12"/>
      <c r="CT1267" s="12"/>
      <c r="CU1267" s="12"/>
      <c r="CV1267" s="12"/>
      <c r="CW1267" s="12"/>
      <c r="CX1267" s="12"/>
      <c r="CY1267" s="12"/>
      <c r="CZ1267" s="12"/>
      <c r="DA1267" s="12"/>
      <c r="DB1267" s="12"/>
      <c r="DC1267" s="12"/>
      <c r="DD1267" s="12"/>
      <c r="DE1267" s="12"/>
      <c r="DF1267" s="12"/>
      <c r="DG1267" s="12"/>
      <c r="DH1267" s="12"/>
      <c r="DI1267" s="12"/>
      <c r="DJ1267" s="12"/>
      <c r="DK1267" s="12"/>
      <c r="DL1267" s="12"/>
      <c r="DM1267" s="12"/>
      <c r="DN1267" s="12"/>
      <c r="DO1267" s="12"/>
      <c r="DP1267" s="12"/>
      <c r="DQ1267" s="12"/>
      <c r="DR1267" s="12"/>
      <c r="DS1267" s="12"/>
      <c r="DT1267" s="12"/>
      <c r="DU1267" s="12"/>
      <c r="DV1267" s="12"/>
      <c r="DW1267" s="12"/>
      <c r="DX1267" s="12"/>
      <c r="DY1267" s="12"/>
      <c r="DZ1267" s="12"/>
      <c r="EA1267" s="12"/>
      <c r="EB1267" s="12"/>
      <c r="EC1267" s="12"/>
      <c r="ED1267" s="12"/>
      <c r="EE1267" s="12"/>
      <c r="EF1267" s="12"/>
      <c r="EG1267" s="12"/>
      <c r="EH1267" s="12"/>
      <c r="EI1267" s="12"/>
      <c r="EJ1267" s="12"/>
      <c r="EK1267" s="12"/>
      <c r="EL1267" s="12"/>
      <c r="EM1267" s="12"/>
      <c r="EN1267" s="12"/>
      <c r="EO1267" s="12"/>
      <c r="EP1267" s="12"/>
      <c r="EQ1267" s="12"/>
      <c r="ER1267" s="12"/>
      <c r="ES1267" s="12"/>
      <c r="ET1267" s="12"/>
      <c r="EU1267" s="12"/>
      <c r="EV1267" s="12"/>
      <c r="EW1267" s="12"/>
      <c r="EX1267" s="12"/>
      <c r="EY1267" s="12"/>
      <c r="EZ1267" s="12"/>
      <c r="FA1267" s="12"/>
      <c r="FB1267" s="12"/>
      <c r="FC1267" s="12"/>
      <c r="FD1267" s="12"/>
      <c r="FE1267" s="12"/>
      <c r="FF1267" s="12"/>
      <c r="FG1267" s="12"/>
      <c r="FH1267" s="12"/>
      <c r="FI1267" s="12"/>
      <c r="FJ1267" s="12"/>
      <c r="FK1267" s="12"/>
      <c r="FL1267" s="12"/>
      <c r="FM1267" s="12"/>
      <c r="FN1267" s="12"/>
      <c r="FO1267" s="12"/>
      <c r="FP1267" s="12"/>
      <c r="FQ1267" s="12"/>
      <c r="FR1267" s="12"/>
      <c r="FS1267" s="12"/>
      <c r="FT1267" s="12"/>
      <c r="FU1267" s="12"/>
      <c r="FV1267" s="12"/>
      <c r="FW1267" s="12"/>
      <c r="FX1267" s="12"/>
      <c r="FY1267" s="12"/>
      <c r="FZ1267" s="12"/>
      <c r="GA1267" s="12"/>
      <c r="GB1267" s="12"/>
      <c r="GC1267" s="12"/>
      <c r="GD1267" s="12"/>
      <c r="GE1267" s="12"/>
      <c r="GF1267" s="12"/>
      <c r="GG1267" s="12"/>
      <c r="GH1267" s="12"/>
      <c r="GI1267" s="12"/>
      <c r="GJ1267" s="12"/>
      <c r="GK1267" s="12"/>
      <c r="GL1267" s="12"/>
      <c r="GM1267" s="12"/>
      <c r="GN1267" s="12"/>
      <c r="GO1267" s="12"/>
      <c r="GP1267" s="12"/>
      <c r="GQ1267" s="12"/>
      <c r="GR1267" s="12"/>
      <c r="GS1267" s="12"/>
      <c r="GT1267" s="12"/>
      <c r="GU1267" s="12"/>
      <c r="GV1267" s="12"/>
      <c r="GW1267" s="12"/>
      <c r="GX1267" s="12"/>
      <c r="GY1267" s="12"/>
      <c r="GZ1267" s="12"/>
      <c r="HA1267" s="12"/>
      <c r="HB1267" s="12"/>
      <c r="HC1267" s="12"/>
      <c r="HD1267" s="12"/>
      <c r="HE1267" s="12"/>
      <c r="HF1267" s="12"/>
      <c r="HG1267" s="12"/>
      <c r="HH1267" s="12"/>
      <c r="HI1267" s="12"/>
      <c r="HJ1267" s="12"/>
      <c r="HK1267" s="12"/>
      <c r="HL1267" s="12"/>
      <c r="HM1267" s="12"/>
      <c r="HN1267" s="12"/>
      <c r="HO1267" s="12"/>
      <c r="HP1267" s="12"/>
      <c r="HQ1267" s="12"/>
      <c r="HR1267" s="12"/>
      <c r="HS1267" s="12"/>
      <c r="HT1267" s="12"/>
      <c r="HU1267" s="12"/>
      <c r="HV1267" s="12"/>
      <c r="HW1267" s="12"/>
      <c r="HX1267" s="12"/>
      <c r="HY1267" s="12"/>
      <c r="HZ1267" s="12"/>
      <c r="IA1267" s="12"/>
      <c r="IB1267" s="12"/>
      <c r="IC1267" s="12"/>
      <c r="ID1267" s="12"/>
      <c r="IE1267" s="12"/>
      <c r="IF1267" s="12"/>
      <c r="IG1267" s="12"/>
      <c r="IH1267" s="12"/>
      <c r="II1267" s="12"/>
      <c r="IJ1267" s="12"/>
      <c r="IK1267" s="12"/>
      <c r="IL1267" s="12"/>
      <c r="IM1267" s="12"/>
      <c r="IN1267" s="12"/>
      <c r="IO1267" s="12"/>
      <c r="IP1267" s="12"/>
      <c r="IQ1267" s="12"/>
      <c r="IR1267" s="12"/>
      <c r="IS1267" s="12"/>
      <c r="IT1267" s="12"/>
      <c r="IU1267" s="12"/>
      <c r="IV1267" s="12"/>
    </row>
    <row r="1268" spans="1:256" x14ac:dyDescent="0.3">
      <c r="A1268" s="30" t="s">
        <v>31</v>
      </c>
      <c r="B1268" s="31">
        <v>2005</v>
      </c>
      <c r="C1268" s="19">
        <v>0.35432277660964928</v>
      </c>
      <c r="D1268" s="11">
        <v>0.57906158108173988</v>
      </c>
      <c r="E1268" s="11">
        <v>6.5637420286096468E-2</v>
      </c>
      <c r="F1268" s="11">
        <v>9.7742688272645442E-4</v>
      </c>
      <c r="G1268" s="11">
        <v>7.9513978772744622E-7</v>
      </c>
      <c r="H1268" s="12"/>
      <c r="I1268" s="12"/>
      <c r="J1268" s="12"/>
      <c r="K1268" s="12"/>
      <c r="L1268" s="12"/>
      <c r="M1268" s="12"/>
      <c r="N1268" s="12"/>
      <c r="O1268" s="12"/>
      <c r="P1268" s="12"/>
      <c r="Q1268" s="12"/>
      <c r="R1268" s="12"/>
      <c r="S1268" s="12"/>
      <c r="T1268" s="12"/>
      <c r="U1268" s="12"/>
      <c r="V1268" s="12"/>
      <c r="W1268" s="12"/>
      <c r="X1268" s="12"/>
      <c r="Y1268" s="12"/>
      <c r="Z1268" s="12"/>
      <c r="AA1268" s="12"/>
      <c r="AB1268" s="12"/>
      <c r="AC1268" s="12"/>
      <c r="AD1268" s="12"/>
      <c r="AE1268" s="12"/>
      <c r="AF1268" s="12"/>
      <c r="AG1268" s="12"/>
      <c r="AH1268" s="12"/>
      <c r="AI1268" s="12"/>
      <c r="AJ1268" s="12"/>
      <c r="AK1268" s="12"/>
      <c r="AL1268" s="12"/>
      <c r="AM1268" s="12"/>
      <c r="AN1268" s="12"/>
      <c r="AO1268" s="12"/>
      <c r="AP1268" s="12"/>
      <c r="AQ1268" s="12"/>
      <c r="AR1268" s="12"/>
      <c r="AS1268" s="12"/>
      <c r="AT1268" s="12"/>
      <c r="AU1268" s="12"/>
      <c r="AV1268" s="12"/>
      <c r="AW1268" s="12"/>
      <c r="AX1268" s="12"/>
      <c r="AY1268" s="12"/>
      <c r="AZ1268" s="12"/>
      <c r="BA1268" s="12"/>
      <c r="BB1268" s="12"/>
      <c r="BC1268" s="12"/>
      <c r="BD1268" s="12"/>
      <c r="BE1268" s="12"/>
      <c r="BF1268" s="12"/>
      <c r="BG1268" s="12"/>
      <c r="BH1268" s="12"/>
      <c r="BI1268" s="12"/>
      <c r="BJ1268" s="12"/>
      <c r="BK1268" s="12"/>
      <c r="BL1268" s="12"/>
      <c r="BM1268" s="12"/>
      <c r="BN1268" s="12"/>
      <c r="BO1268" s="12"/>
      <c r="BP1268" s="12"/>
      <c r="BQ1268" s="12"/>
      <c r="BR1268" s="12"/>
      <c r="BS1268" s="12"/>
      <c r="BT1268" s="12"/>
      <c r="BU1268" s="12"/>
      <c r="BV1268" s="12"/>
      <c r="BW1268" s="12"/>
      <c r="BX1268" s="12"/>
      <c r="BY1268" s="12"/>
      <c r="BZ1268" s="12"/>
      <c r="CA1268" s="12"/>
      <c r="CB1268" s="12"/>
      <c r="CC1268" s="12"/>
      <c r="CD1268" s="12"/>
      <c r="CE1268" s="12"/>
      <c r="CF1268" s="12"/>
      <c r="CG1268" s="12"/>
      <c r="CH1268" s="12"/>
      <c r="CI1268" s="12"/>
      <c r="CJ1268" s="12"/>
      <c r="CK1268" s="12"/>
      <c r="CL1268" s="12"/>
      <c r="CM1268" s="12"/>
      <c r="CN1268" s="12"/>
      <c r="CO1268" s="12"/>
      <c r="CP1268" s="12"/>
      <c r="CQ1268" s="12"/>
      <c r="CR1268" s="12"/>
      <c r="CS1268" s="12"/>
      <c r="CT1268" s="12"/>
      <c r="CU1268" s="12"/>
      <c r="CV1268" s="12"/>
      <c r="CW1268" s="12"/>
      <c r="CX1268" s="12"/>
      <c r="CY1268" s="12"/>
      <c r="CZ1268" s="12"/>
      <c r="DA1268" s="12"/>
      <c r="DB1268" s="12"/>
      <c r="DC1268" s="12"/>
      <c r="DD1268" s="12"/>
      <c r="DE1268" s="12"/>
      <c r="DF1268" s="12"/>
      <c r="DG1268" s="12"/>
      <c r="DH1268" s="12"/>
      <c r="DI1268" s="12"/>
      <c r="DJ1268" s="12"/>
      <c r="DK1268" s="12"/>
      <c r="DL1268" s="12"/>
      <c r="DM1268" s="12"/>
      <c r="DN1268" s="12"/>
      <c r="DO1268" s="12"/>
      <c r="DP1268" s="12"/>
      <c r="DQ1268" s="12"/>
      <c r="DR1268" s="12"/>
      <c r="DS1268" s="12"/>
      <c r="DT1268" s="12"/>
      <c r="DU1268" s="12"/>
      <c r="DV1268" s="12"/>
      <c r="DW1268" s="12"/>
      <c r="DX1268" s="12"/>
      <c r="DY1268" s="12"/>
      <c r="DZ1268" s="12"/>
      <c r="EA1268" s="12"/>
      <c r="EB1268" s="12"/>
      <c r="EC1268" s="12"/>
      <c r="ED1268" s="12"/>
      <c r="EE1268" s="12"/>
      <c r="EF1268" s="12"/>
      <c r="EG1268" s="12"/>
      <c r="EH1268" s="12"/>
      <c r="EI1268" s="12"/>
      <c r="EJ1268" s="12"/>
      <c r="EK1268" s="12"/>
      <c r="EL1268" s="12"/>
      <c r="EM1268" s="12"/>
      <c r="EN1268" s="12"/>
      <c r="EO1268" s="12"/>
      <c r="EP1268" s="12"/>
      <c r="EQ1268" s="12"/>
      <c r="ER1268" s="12"/>
      <c r="ES1268" s="12"/>
      <c r="ET1268" s="12"/>
      <c r="EU1268" s="12"/>
      <c r="EV1268" s="12"/>
      <c r="EW1268" s="12"/>
      <c r="EX1268" s="12"/>
      <c r="EY1268" s="12"/>
      <c r="EZ1268" s="12"/>
      <c r="FA1268" s="12"/>
      <c r="FB1268" s="12"/>
      <c r="FC1268" s="12"/>
      <c r="FD1268" s="12"/>
      <c r="FE1268" s="12"/>
      <c r="FF1268" s="12"/>
      <c r="FG1268" s="12"/>
      <c r="FH1268" s="12"/>
      <c r="FI1268" s="12"/>
      <c r="FJ1268" s="12"/>
      <c r="FK1268" s="12"/>
      <c r="FL1268" s="12"/>
      <c r="FM1268" s="12"/>
      <c r="FN1268" s="12"/>
      <c r="FO1268" s="12"/>
      <c r="FP1268" s="12"/>
      <c r="FQ1268" s="12"/>
      <c r="FR1268" s="12"/>
      <c r="FS1268" s="12"/>
      <c r="FT1268" s="12"/>
      <c r="FU1268" s="12"/>
      <c r="FV1268" s="12"/>
      <c r="FW1268" s="12"/>
      <c r="FX1268" s="12"/>
      <c r="FY1268" s="12"/>
      <c r="FZ1268" s="12"/>
      <c r="GA1268" s="12"/>
      <c r="GB1268" s="12"/>
      <c r="GC1268" s="12"/>
      <c r="GD1268" s="12"/>
      <c r="GE1268" s="12"/>
      <c r="GF1268" s="12"/>
      <c r="GG1268" s="12"/>
      <c r="GH1268" s="12"/>
      <c r="GI1268" s="12"/>
      <c r="GJ1268" s="12"/>
      <c r="GK1268" s="12"/>
      <c r="GL1268" s="12"/>
      <c r="GM1268" s="12"/>
      <c r="GN1268" s="12"/>
      <c r="GO1268" s="12"/>
      <c r="GP1268" s="12"/>
      <c r="GQ1268" s="12"/>
      <c r="GR1268" s="12"/>
      <c r="GS1268" s="12"/>
      <c r="GT1268" s="12"/>
      <c r="GU1268" s="12"/>
      <c r="GV1268" s="12"/>
      <c r="GW1268" s="12"/>
      <c r="GX1268" s="12"/>
      <c r="GY1268" s="12"/>
      <c r="GZ1268" s="12"/>
      <c r="HA1268" s="12"/>
      <c r="HB1268" s="12"/>
      <c r="HC1268" s="12"/>
      <c r="HD1268" s="12"/>
      <c r="HE1268" s="12"/>
      <c r="HF1268" s="12"/>
      <c r="HG1268" s="12"/>
      <c r="HH1268" s="12"/>
      <c r="HI1268" s="12"/>
      <c r="HJ1268" s="12"/>
      <c r="HK1268" s="12"/>
      <c r="HL1268" s="12"/>
      <c r="HM1268" s="12"/>
      <c r="HN1268" s="12"/>
      <c r="HO1268" s="12"/>
      <c r="HP1268" s="12"/>
      <c r="HQ1268" s="12"/>
      <c r="HR1268" s="12"/>
      <c r="HS1268" s="12"/>
      <c r="HT1268" s="12"/>
      <c r="HU1268" s="12"/>
      <c r="HV1268" s="12"/>
      <c r="HW1268" s="12"/>
      <c r="HX1268" s="12"/>
      <c r="HY1268" s="12"/>
      <c r="HZ1268" s="12"/>
      <c r="IA1268" s="12"/>
      <c r="IB1268" s="12"/>
      <c r="IC1268" s="12"/>
      <c r="ID1268" s="12"/>
      <c r="IE1268" s="12"/>
      <c r="IF1268" s="12"/>
      <c r="IG1268" s="12"/>
      <c r="IH1268" s="12"/>
      <c r="II1268" s="12"/>
      <c r="IJ1268" s="12"/>
      <c r="IK1268" s="12"/>
      <c r="IL1268" s="12"/>
      <c r="IM1268" s="12"/>
      <c r="IN1268" s="12"/>
      <c r="IO1268" s="12"/>
      <c r="IP1268" s="12"/>
      <c r="IQ1268" s="12"/>
      <c r="IR1268" s="12"/>
      <c r="IS1268" s="12"/>
      <c r="IT1268" s="12"/>
      <c r="IU1268" s="12"/>
      <c r="IV1268" s="12"/>
    </row>
    <row r="1269" spans="1:256" x14ac:dyDescent="0.3">
      <c r="A1269" s="30" t="s">
        <v>32</v>
      </c>
      <c r="B1269" s="31">
        <v>2005</v>
      </c>
      <c r="C1269" s="19">
        <v>0.39822927273421038</v>
      </c>
      <c r="D1269" s="11">
        <v>0.56436706145639215</v>
      </c>
      <c r="E1269" s="11">
        <v>3.6037339151785266E-2</v>
      </c>
      <c r="F1269" s="11">
        <v>0</v>
      </c>
      <c r="G1269" s="11">
        <v>1.3663266576123604E-3</v>
      </c>
      <c r="H1269" s="12"/>
      <c r="I1269" s="12"/>
      <c r="J1269" s="12"/>
      <c r="K1269" s="12"/>
      <c r="L1269" s="12"/>
      <c r="M1269" s="12"/>
      <c r="N1269" s="12"/>
      <c r="O1269" s="12"/>
      <c r="P1269" s="12"/>
      <c r="Q1269" s="12"/>
      <c r="R1269" s="12"/>
      <c r="S1269" s="12"/>
      <c r="T1269" s="12"/>
      <c r="U1269" s="12"/>
      <c r="V1269" s="12"/>
      <c r="W1269" s="12"/>
      <c r="X1269" s="12"/>
      <c r="Y1269" s="12"/>
      <c r="Z1269" s="12"/>
      <c r="AA1269" s="12"/>
      <c r="AB1269" s="12"/>
      <c r="AC1269" s="12"/>
      <c r="AD1269" s="12"/>
      <c r="AE1269" s="12"/>
      <c r="AF1269" s="12"/>
      <c r="AG1269" s="12"/>
      <c r="AH1269" s="12"/>
      <c r="AI1269" s="12"/>
      <c r="AJ1269" s="12"/>
      <c r="AK1269" s="12"/>
      <c r="AL1269" s="12"/>
      <c r="AM1269" s="12"/>
      <c r="AN1269" s="12"/>
      <c r="AO1269" s="12"/>
      <c r="AP1269" s="12"/>
      <c r="AQ1269" s="12"/>
      <c r="AR1269" s="12"/>
      <c r="AS1269" s="12"/>
      <c r="AT1269" s="12"/>
      <c r="AU1269" s="12"/>
      <c r="AV1269" s="12"/>
      <c r="AW1269" s="12"/>
      <c r="AX1269" s="12"/>
      <c r="AY1269" s="12"/>
      <c r="AZ1269" s="12"/>
      <c r="BA1269" s="12"/>
      <c r="BB1269" s="12"/>
      <c r="BC1269" s="12"/>
      <c r="BD1269" s="12"/>
      <c r="BE1269" s="12"/>
      <c r="BF1269" s="12"/>
      <c r="BG1269" s="12"/>
      <c r="BH1269" s="12"/>
      <c r="BI1269" s="12"/>
      <c r="BJ1269" s="12"/>
      <c r="BK1269" s="12"/>
      <c r="BL1269" s="12"/>
      <c r="BM1269" s="12"/>
      <c r="BN1269" s="12"/>
      <c r="BO1269" s="12"/>
      <c r="BP1269" s="12"/>
      <c r="BQ1269" s="12"/>
      <c r="BR1269" s="12"/>
      <c r="BS1269" s="12"/>
      <c r="BT1269" s="12"/>
      <c r="BU1269" s="12"/>
      <c r="BV1269" s="12"/>
      <c r="BW1269" s="12"/>
      <c r="BX1269" s="12"/>
      <c r="BY1269" s="12"/>
      <c r="BZ1269" s="12"/>
      <c r="CA1269" s="12"/>
      <c r="CB1269" s="12"/>
      <c r="CC1269" s="12"/>
      <c r="CD1269" s="12"/>
      <c r="CE1269" s="12"/>
      <c r="CF1269" s="12"/>
      <c r="CG1269" s="12"/>
      <c r="CH1269" s="12"/>
      <c r="CI1269" s="12"/>
      <c r="CJ1269" s="12"/>
      <c r="CK1269" s="12"/>
      <c r="CL1269" s="12"/>
      <c r="CM1269" s="12"/>
      <c r="CN1269" s="12"/>
      <c r="CO1269" s="12"/>
      <c r="CP1269" s="12"/>
      <c r="CQ1269" s="12"/>
      <c r="CR1269" s="12"/>
      <c r="CS1269" s="12"/>
      <c r="CT1269" s="12"/>
      <c r="CU1269" s="12"/>
      <c r="CV1269" s="12"/>
      <c r="CW1269" s="12"/>
      <c r="CX1269" s="12"/>
      <c r="CY1269" s="12"/>
      <c r="CZ1269" s="12"/>
      <c r="DA1269" s="12"/>
      <c r="DB1269" s="12"/>
      <c r="DC1269" s="12"/>
      <c r="DD1269" s="12"/>
      <c r="DE1269" s="12"/>
      <c r="DF1269" s="12"/>
      <c r="DG1269" s="12"/>
      <c r="DH1269" s="12"/>
      <c r="DI1269" s="12"/>
      <c r="DJ1269" s="12"/>
      <c r="DK1269" s="12"/>
      <c r="DL1269" s="12"/>
      <c r="DM1269" s="12"/>
      <c r="DN1269" s="12"/>
      <c r="DO1269" s="12"/>
      <c r="DP1269" s="12"/>
      <c r="DQ1269" s="12"/>
      <c r="DR1269" s="12"/>
      <c r="DS1269" s="12"/>
      <c r="DT1269" s="12"/>
      <c r="DU1269" s="12"/>
      <c r="DV1269" s="12"/>
      <c r="DW1269" s="12"/>
      <c r="DX1269" s="12"/>
      <c r="DY1269" s="12"/>
      <c r="DZ1269" s="12"/>
      <c r="EA1269" s="12"/>
      <c r="EB1269" s="12"/>
      <c r="EC1269" s="12"/>
      <c r="ED1269" s="12"/>
      <c r="EE1269" s="12"/>
      <c r="EF1269" s="12"/>
      <c r="EG1269" s="12"/>
      <c r="EH1269" s="12"/>
      <c r="EI1269" s="12"/>
      <c r="EJ1269" s="12"/>
      <c r="EK1269" s="12"/>
      <c r="EL1269" s="12"/>
      <c r="EM1269" s="12"/>
      <c r="EN1269" s="12"/>
      <c r="EO1269" s="12"/>
      <c r="EP1269" s="12"/>
      <c r="EQ1269" s="12"/>
      <c r="ER1269" s="12"/>
      <c r="ES1269" s="12"/>
      <c r="ET1269" s="12"/>
      <c r="EU1269" s="12"/>
      <c r="EV1269" s="12"/>
      <c r="EW1269" s="12"/>
      <c r="EX1269" s="12"/>
      <c r="EY1269" s="12"/>
      <c r="EZ1269" s="12"/>
      <c r="FA1269" s="12"/>
      <c r="FB1269" s="12"/>
      <c r="FC1269" s="12"/>
      <c r="FD1269" s="12"/>
      <c r="FE1269" s="12"/>
      <c r="FF1269" s="12"/>
      <c r="FG1269" s="12"/>
      <c r="FH1269" s="12"/>
      <c r="FI1269" s="12"/>
      <c r="FJ1269" s="12"/>
      <c r="FK1269" s="12"/>
      <c r="FL1269" s="12"/>
      <c r="FM1269" s="12"/>
      <c r="FN1269" s="12"/>
      <c r="FO1269" s="12"/>
      <c r="FP1269" s="12"/>
      <c r="FQ1269" s="12"/>
      <c r="FR1269" s="12"/>
      <c r="FS1269" s="12"/>
      <c r="FT1269" s="12"/>
      <c r="FU1269" s="12"/>
      <c r="FV1269" s="12"/>
      <c r="FW1269" s="12"/>
      <c r="FX1269" s="12"/>
      <c r="FY1269" s="12"/>
      <c r="FZ1269" s="12"/>
      <c r="GA1269" s="12"/>
      <c r="GB1269" s="12"/>
      <c r="GC1269" s="12"/>
      <c r="GD1269" s="12"/>
      <c r="GE1269" s="12"/>
      <c r="GF1269" s="12"/>
      <c r="GG1269" s="12"/>
      <c r="GH1269" s="12"/>
      <c r="GI1269" s="12"/>
      <c r="GJ1269" s="12"/>
      <c r="GK1269" s="12"/>
      <c r="GL1269" s="12"/>
      <c r="GM1269" s="12"/>
      <c r="GN1269" s="12"/>
      <c r="GO1269" s="12"/>
      <c r="GP1269" s="12"/>
      <c r="GQ1269" s="12"/>
      <c r="GR1269" s="12"/>
      <c r="GS1269" s="12"/>
      <c r="GT1269" s="12"/>
      <c r="GU1269" s="12"/>
      <c r="GV1269" s="12"/>
      <c r="GW1269" s="12"/>
      <c r="GX1269" s="12"/>
      <c r="GY1269" s="12"/>
      <c r="GZ1269" s="12"/>
      <c r="HA1269" s="12"/>
      <c r="HB1269" s="12"/>
      <c r="HC1269" s="12"/>
      <c r="HD1269" s="12"/>
      <c r="HE1269" s="12"/>
      <c r="HF1269" s="12"/>
      <c r="HG1269" s="12"/>
      <c r="HH1269" s="12"/>
      <c r="HI1269" s="12"/>
      <c r="HJ1269" s="12"/>
      <c r="HK1269" s="12"/>
      <c r="HL1269" s="12"/>
      <c r="HM1269" s="12"/>
      <c r="HN1269" s="12"/>
      <c r="HO1269" s="12"/>
      <c r="HP1269" s="12"/>
      <c r="HQ1269" s="12"/>
      <c r="HR1269" s="12"/>
      <c r="HS1269" s="12"/>
      <c r="HT1269" s="12"/>
      <c r="HU1269" s="12"/>
      <c r="HV1269" s="12"/>
      <c r="HW1269" s="12"/>
      <c r="HX1269" s="12"/>
      <c r="HY1269" s="12"/>
      <c r="HZ1269" s="12"/>
      <c r="IA1269" s="12"/>
      <c r="IB1269" s="12"/>
      <c r="IC1269" s="12"/>
      <c r="ID1269" s="12"/>
      <c r="IE1269" s="12"/>
      <c r="IF1269" s="12"/>
      <c r="IG1269" s="12"/>
      <c r="IH1269" s="12"/>
      <c r="II1269" s="12"/>
      <c r="IJ1269" s="12"/>
      <c r="IK1269" s="12"/>
      <c r="IL1269" s="12"/>
      <c r="IM1269" s="12"/>
      <c r="IN1269" s="12"/>
      <c r="IO1269" s="12"/>
      <c r="IP1269" s="12"/>
      <c r="IQ1269" s="12"/>
      <c r="IR1269" s="12"/>
      <c r="IS1269" s="12"/>
      <c r="IT1269" s="12"/>
      <c r="IU1269" s="12"/>
      <c r="IV1269" s="12"/>
    </row>
    <row r="1270" spans="1:256" x14ac:dyDescent="0.3">
      <c r="A1270" s="30" t="s">
        <v>33</v>
      </c>
      <c r="B1270" s="31">
        <v>2005</v>
      </c>
      <c r="C1270" s="19">
        <v>0.45565980003926987</v>
      </c>
      <c r="D1270" s="11">
        <v>0.4675960631044967</v>
      </c>
      <c r="E1270" s="11">
        <v>7.2008786731659571E-2</v>
      </c>
      <c r="F1270" s="11">
        <v>2.9418486819095856E-3</v>
      </c>
      <c r="G1270" s="11">
        <v>1.7935014426643224E-3</v>
      </c>
      <c r="H1270" s="12"/>
      <c r="I1270" s="12"/>
      <c r="J1270" s="12"/>
      <c r="K1270" s="12"/>
      <c r="L1270" s="12"/>
      <c r="M1270" s="12"/>
      <c r="N1270" s="12"/>
      <c r="O1270" s="12"/>
      <c r="P1270" s="12"/>
      <c r="Q1270" s="12"/>
      <c r="R1270" s="12"/>
      <c r="S1270" s="12"/>
      <c r="T1270" s="12"/>
      <c r="U1270" s="12"/>
      <c r="V1270" s="12"/>
      <c r="W1270" s="12"/>
      <c r="X1270" s="12"/>
      <c r="Y1270" s="12"/>
      <c r="Z1270" s="12"/>
      <c r="AA1270" s="12"/>
      <c r="AB1270" s="12"/>
      <c r="AC1270" s="12"/>
      <c r="AD1270" s="12"/>
      <c r="AE1270" s="12"/>
      <c r="AF1270" s="12"/>
      <c r="AG1270" s="12"/>
      <c r="AH1270" s="12"/>
      <c r="AI1270" s="12"/>
      <c r="AJ1270" s="12"/>
      <c r="AK1270" s="12"/>
      <c r="AL1270" s="12"/>
      <c r="AM1270" s="12"/>
      <c r="AN1270" s="12"/>
      <c r="AO1270" s="12"/>
      <c r="AP1270" s="12"/>
      <c r="AQ1270" s="12"/>
      <c r="AR1270" s="12"/>
      <c r="AS1270" s="12"/>
      <c r="AT1270" s="12"/>
      <c r="AU1270" s="12"/>
      <c r="AV1270" s="12"/>
      <c r="AW1270" s="12"/>
      <c r="AX1270" s="12"/>
      <c r="AY1270" s="12"/>
      <c r="AZ1270" s="12"/>
      <c r="BA1270" s="12"/>
      <c r="BB1270" s="12"/>
      <c r="BC1270" s="12"/>
      <c r="BD1270" s="12"/>
      <c r="BE1270" s="12"/>
      <c r="BF1270" s="12"/>
      <c r="BG1270" s="12"/>
      <c r="BH1270" s="12"/>
      <c r="BI1270" s="12"/>
      <c r="BJ1270" s="12"/>
      <c r="BK1270" s="12"/>
      <c r="BL1270" s="12"/>
      <c r="BM1270" s="12"/>
      <c r="BN1270" s="12"/>
      <c r="BO1270" s="12"/>
      <c r="BP1270" s="12"/>
      <c r="BQ1270" s="12"/>
      <c r="BR1270" s="12"/>
      <c r="BS1270" s="12"/>
      <c r="BT1270" s="12"/>
      <c r="BU1270" s="12"/>
      <c r="BV1270" s="12"/>
      <c r="BW1270" s="12"/>
      <c r="BX1270" s="12"/>
      <c r="BY1270" s="12"/>
      <c r="BZ1270" s="12"/>
      <c r="CA1270" s="12"/>
      <c r="CB1270" s="12"/>
      <c r="CC1270" s="12"/>
      <c r="CD1270" s="12"/>
      <c r="CE1270" s="12"/>
      <c r="CF1270" s="12"/>
      <c r="CG1270" s="12"/>
      <c r="CH1270" s="12"/>
      <c r="CI1270" s="12"/>
      <c r="CJ1270" s="12"/>
      <c r="CK1270" s="12"/>
      <c r="CL1270" s="12"/>
      <c r="CM1270" s="12"/>
      <c r="CN1270" s="12"/>
      <c r="CO1270" s="12"/>
      <c r="CP1270" s="12"/>
      <c r="CQ1270" s="12"/>
      <c r="CR1270" s="12"/>
      <c r="CS1270" s="12"/>
      <c r="CT1270" s="12"/>
      <c r="CU1270" s="12"/>
      <c r="CV1270" s="12"/>
      <c r="CW1270" s="12"/>
      <c r="CX1270" s="12"/>
      <c r="CY1270" s="12"/>
      <c r="CZ1270" s="12"/>
      <c r="DA1270" s="12"/>
      <c r="DB1270" s="12"/>
      <c r="DC1270" s="12"/>
      <c r="DD1270" s="12"/>
      <c r="DE1270" s="12"/>
      <c r="DF1270" s="12"/>
      <c r="DG1270" s="12"/>
      <c r="DH1270" s="12"/>
      <c r="DI1270" s="12"/>
      <c r="DJ1270" s="12"/>
      <c r="DK1270" s="12"/>
      <c r="DL1270" s="12"/>
      <c r="DM1270" s="12"/>
      <c r="DN1270" s="12"/>
      <c r="DO1270" s="12"/>
      <c r="DP1270" s="12"/>
      <c r="DQ1270" s="12"/>
      <c r="DR1270" s="12"/>
      <c r="DS1270" s="12"/>
      <c r="DT1270" s="12"/>
      <c r="DU1270" s="12"/>
      <c r="DV1270" s="12"/>
      <c r="DW1270" s="12"/>
      <c r="DX1270" s="12"/>
      <c r="DY1270" s="12"/>
      <c r="DZ1270" s="12"/>
      <c r="EA1270" s="12"/>
      <c r="EB1270" s="12"/>
      <c r="EC1270" s="12"/>
      <c r="ED1270" s="12"/>
      <c r="EE1270" s="12"/>
      <c r="EF1270" s="12"/>
      <c r="EG1270" s="12"/>
      <c r="EH1270" s="12"/>
      <c r="EI1270" s="12"/>
      <c r="EJ1270" s="12"/>
      <c r="EK1270" s="12"/>
      <c r="EL1270" s="12"/>
      <c r="EM1270" s="12"/>
      <c r="EN1270" s="12"/>
      <c r="EO1270" s="12"/>
      <c r="EP1270" s="12"/>
      <c r="EQ1270" s="12"/>
      <c r="ER1270" s="12"/>
      <c r="ES1270" s="12"/>
      <c r="ET1270" s="12"/>
      <c r="EU1270" s="12"/>
      <c r="EV1270" s="12"/>
      <c r="EW1270" s="12"/>
      <c r="EX1270" s="12"/>
      <c r="EY1270" s="12"/>
      <c r="EZ1270" s="12"/>
      <c r="FA1270" s="12"/>
      <c r="FB1270" s="12"/>
      <c r="FC1270" s="12"/>
      <c r="FD1270" s="12"/>
      <c r="FE1270" s="12"/>
      <c r="FF1270" s="12"/>
      <c r="FG1270" s="12"/>
      <c r="FH1270" s="12"/>
      <c r="FI1270" s="12"/>
      <c r="FJ1270" s="12"/>
      <c r="FK1270" s="12"/>
      <c r="FL1270" s="12"/>
      <c r="FM1270" s="12"/>
      <c r="FN1270" s="12"/>
      <c r="FO1270" s="12"/>
      <c r="FP1270" s="12"/>
      <c r="FQ1270" s="12"/>
      <c r="FR1270" s="12"/>
      <c r="FS1270" s="12"/>
      <c r="FT1270" s="12"/>
      <c r="FU1270" s="12"/>
      <c r="FV1270" s="12"/>
      <c r="FW1270" s="12"/>
      <c r="FX1270" s="12"/>
      <c r="FY1270" s="12"/>
      <c r="FZ1270" s="12"/>
      <c r="GA1270" s="12"/>
      <c r="GB1270" s="12"/>
      <c r="GC1270" s="12"/>
      <c r="GD1270" s="12"/>
      <c r="GE1270" s="12"/>
      <c r="GF1270" s="12"/>
      <c r="GG1270" s="12"/>
      <c r="GH1270" s="12"/>
      <c r="GI1270" s="12"/>
      <c r="GJ1270" s="12"/>
      <c r="GK1270" s="12"/>
      <c r="GL1270" s="12"/>
      <c r="GM1270" s="12"/>
      <c r="GN1270" s="12"/>
      <c r="GO1270" s="12"/>
      <c r="GP1270" s="12"/>
      <c r="GQ1270" s="12"/>
      <c r="GR1270" s="12"/>
      <c r="GS1270" s="12"/>
      <c r="GT1270" s="12"/>
      <c r="GU1270" s="12"/>
      <c r="GV1270" s="12"/>
      <c r="GW1270" s="12"/>
      <c r="GX1270" s="12"/>
      <c r="GY1270" s="12"/>
      <c r="GZ1270" s="12"/>
      <c r="HA1270" s="12"/>
      <c r="HB1270" s="12"/>
      <c r="HC1270" s="12"/>
      <c r="HD1270" s="12"/>
      <c r="HE1270" s="12"/>
      <c r="HF1270" s="12"/>
      <c r="HG1270" s="12"/>
      <c r="HH1270" s="12"/>
      <c r="HI1270" s="12"/>
      <c r="HJ1270" s="12"/>
      <c r="HK1270" s="12"/>
      <c r="HL1270" s="12"/>
      <c r="HM1270" s="12"/>
      <c r="HN1270" s="12"/>
      <c r="HO1270" s="12"/>
      <c r="HP1270" s="12"/>
      <c r="HQ1270" s="12"/>
      <c r="HR1270" s="12"/>
      <c r="HS1270" s="12"/>
      <c r="HT1270" s="12"/>
      <c r="HU1270" s="12"/>
      <c r="HV1270" s="12"/>
      <c r="HW1270" s="12"/>
      <c r="HX1270" s="12"/>
      <c r="HY1270" s="12"/>
      <c r="HZ1270" s="12"/>
      <c r="IA1270" s="12"/>
      <c r="IB1270" s="12"/>
      <c r="IC1270" s="12"/>
      <c r="ID1270" s="12"/>
      <c r="IE1270" s="12"/>
      <c r="IF1270" s="12"/>
      <c r="IG1270" s="12"/>
      <c r="IH1270" s="12"/>
      <c r="II1270" s="12"/>
      <c r="IJ1270" s="12"/>
      <c r="IK1270" s="12"/>
      <c r="IL1270" s="12"/>
      <c r="IM1270" s="12"/>
      <c r="IN1270" s="12"/>
      <c r="IO1270" s="12"/>
      <c r="IP1270" s="12"/>
      <c r="IQ1270" s="12"/>
      <c r="IR1270" s="12"/>
      <c r="IS1270" s="12"/>
      <c r="IT1270" s="12"/>
      <c r="IU1270" s="12"/>
      <c r="IV1270" s="12"/>
    </row>
    <row r="1271" spans="1:256" x14ac:dyDescent="0.3">
      <c r="A1271" s="30" t="s">
        <v>34</v>
      </c>
      <c r="B1271" s="31">
        <v>2005</v>
      </c>
      <c r="C1271" s="19">
        <v>0.45852044784915608</v>
      </c>
      <c r="D1271" s="11">
        <v>0.44149602651961806</v>
      </c>
      <c r="E1271" s="11">
        <v>9.5340507612516501E-2</v>
      </c>
      <c r="F1271" s="11">
        <v>5.3907921905186327E-4</v>
      </c>
      <c r="G1271" s="11">
        <v>4.1039387996574797E-3</v>
      </c>
      <c r="H1271" s="12"/>
      <c r="I1271" s="12"/>
      <c r="J1271" s="12"/>
      <c r="K1271" s="12"/>
      <c r="L1271" s="12"/>
      <c r="M1271" s="12"/>
      <c r="N1271" s="12"/>
      <c r="O1271" s="12"/>
      <c r="P1271" s="12"/>
      <c r="Q1271" s="12"/>
      <c r="R1271" s="12"/>
      <c r="S1271" s="12"/>
      <c r="T1271" s="12"/>
      <c r="U1271" s="12"/>
      <c r="V1271" s="12"/>
      <c r="W1271" s="12"/>
      <c r="X1271" s="12"/>
      <c r="Y1271" s="12"/>
      <c r="Z1271" s="12"/>
      <c r="AA1271" s="12"/>
      <c r="AB1271" s="12"/>
      <c r="AC1271" s="12"/>
      <c r="AD1271" s="12"/>
      <c r="AE1271" s="12"/>
      <c r="AF1271" s="12"/>
      <c r="AG1271" s="12"/>
      <c r="AH1271" s="12"/>
      <c r="AI1271" s="12"/>
      <c r="AJ1271" s="12"/>
      <c r="AK1271" s="12"/>
      <c r="AL1271" s="12"/>
      <c r="AM1271" s="12"/>
      <c r="AN1271" s="12"/>
      <c r="AO1271" s="12"/>
      <c r="AP1271" s="12"/>
      <c r="AQ1271" s="12"/>
      <c r="AR1271" s="12"/>
      <c r="AS1271" s="12"/>
      <c r="AT1271" s="12"/>
      <c r="AU1271" s="12"/>
      <c r="AV1271" s="12"/>
      <c r="AW1271" s="12"/>
      <c r="AX1271" s="12"/>
      <c r="AY1271" s="12"/>
      <c r="AZ1271" s="12"/>
      <c r="BA1271" s="12"/>
      <c r="BB1271" s="12"/>
      <c r="BC1271" s="12"/>
      <c r="BD1271" s="12"/>
      <c r="BE1271" s="12"/>
      <c r="BF1271" s="12"/>
      <c r="BG1271" s="12"/>
      <c r="BH1271" s="12"/>
      <c r="BI1271" s="12"/>
      <c r="BJ1271" s="12"/>
      <c r="BK1271" s="12"/>
      <c r="BL1271" s="12"/>
      <c r="BM1271" s="12"/>
      <c r="BN1271" s="12"/>
      <c r="BO1271" s="12"/>
      <c r="BP1271" s="12"/>
      <c r="BQ1271" s="12"/>
      <c r="BR1271" s="12"/>
      <c r="BS1271" s="12"/>
      <c r="BT1271" s="12"/>
      <c r="BU1271" s="12"/>
      <c r="BV1271" s="12"/>
      <c r="BW1271" s="12"/>
      <c r="BX1271" s="12"/>
      <c r="BY1271" s="12"/>
      <c r="BZ1271" s="12"/>
      <c r="CA1271" s="12"/>
      <c r="CB1271" s="12"/>
      <c r="CC1271" s="12"/>
      <c r="CD1271" s="12"/>
      <c r="CE1271" s="12"/>
      <c r="CF1271" s="12"/>
      <c r="CG1271" s="12"/>
      <c r="CH1271" s="12"/>
      <c r="CI1271" s="12"/>
      <c r="CJ1271" s="12"/>
      <c r="CK1271" s="12"/>
      <c r="CL1271" s="12"/>
      <c r="CM1271" s="12"/>
      <c r="CN1271" s="12"/>
      <c r="CO1271" s="12"/>
      <c r="CP1271" s="12"/>
      <c r="CQ1271" s="12"/>
      <c r="CR1271" s="12"/>
      <c r="CS1271" s="12"/>
      <c r="CT1271" s="12"/>
      <c r="CU1271" s="12"/>
      <c r="CV1271" s="12"/>
      <c r="CW1271" s="12"/>
      <c r="CX1271" s="12"/>
      <c r="CY1271" s="12"/>
      <c r="CZ1271" s="12"/>
      <c r="DA1271" s="12"/>
      <c r="DB1271" s="12"/>
      <c r="DC1271" s="12"/>
      <c r="DD1271" s="12"/>
      <c r="DE1271" s="12"/>
      <c r="DF1271" s="12"/>
      <c r="DG1271" s="12"/>
      <c r="DH1271" s="12"/>
      <c r="DI1271" s="12"/>
      <c r="DJ1271" s="12"/>
      <c r="DK1271" s="12"/>
      <c r="DL1271" s="12"/>
      <c r="DM1271" s="12"/>
      <c r="DN1271" s="12"/>
      <c r="DO1271" s="12"/>
      <c r="DP1271" s="12"/>
      <c r="DQ1271" s="12"/>
      <c r="DR1271" s="12"/>
      <c r="DS1271" s="12"/>
      <c r="DT1271" s="12"/>
      <c r="DU1271" s="12"/>
      <c r="DV1271" s="12"/>
      <c r="DW1271" s="12"/>
      <c r="DX1271" s="12"/>
      <c r="DY1271" s="12"/>
      <c r="DZ1271" s="12"/>
      <c r="EA1271" s="12"/>
      <c r="EB1271" s="12"/>
      <c r="EC1271" s="12"/>
      <c r="ED1271" s="12"/>
      <c r="EE1271" s="12"/>
      <c r="EF1271" s="12"/>
      <c r="EG1271" s="12"/>
      <c r="EH1271" s="12"/>
      <c r="EI1271" s="12"/>
      <c r="EJ1271" s="12"/>
      <c r="EK1271" s="12"/>
      <c r="EL1271" s="12"/>
      <c r="EM1271" s="12"/>
      <c r="EN1271" s="12"/>
      <c r="EO1271" s="12"/>
      <c r="EP1271" s="12"/>
      <c r="EQ1271" s="12"/>
      <c r="ER1271" s="12"/>
      <c r="ES1271" s="12"/>
      <c r="ET1271" s="12"/>
      <c r="EU1271" s="12"/>
      <c r="EV1271" s="12"/>
      <c r="EW1271" s="12"/>
      <c r="EX1271" s="12"/>
      <c r="EY1271" s="12"/>
      <c r="EZ1271" s="12"/>
      <c r="FA1271" s="12"/>
      <c r="FB1271" s="12"/>
      <c r="FC1271" s="12"/>
      <c r="FD1271" s="12"/>
      <c r="FE1271" s="12"/>
      <c r="FF1271" s="12"/>
      <c r="FG1271" s="12"/>
      <c r="FH1271" s="12"/>
      <c r="FI1271" s="12"/>
      <c r="FJ1271" s="12"/>
      <c r="FK1271" s="12"/>
      <c r="FL1271" s="12"/>
      <c r="FM1271" s="12"/>
      <c r="FN1271" s="12"/>
      <c r="FO1271" s="12"/>
      <c r="FP1271" s="12"/>
      <c r="FQ1271" s="12"/>
      <c r="FR1271" s="12"/>
      <c r="FS1271" s="12"/>
      <c r="FT1271" s="12"/>
      <c r="FU1271" s="12"/>
      <c r="FV1271" s="12"/>
      <c r="FW1271" s="12"/>
      <c r="FX1271" s="12"/>
      <c r="FY1271" s="12"/>
      <c r="FZ1271" s="12"/>
      <c r="GA1271" s="12"/>
      <c r="GB1271" s="12"/>
      <c r="GC1271" s="12"/>
      <c r="GD1271" s="12"/>
      <c r="GE1271" s="12"/>
      <c r="GF1271" s="12"/>
      <c r="GG1271" s="12"/>
      <c r="GH1271" s="12"/>
      <c r="GI1271" s="12"/>
      <c r="GJ1271" s="12"/>
      <c r="GK1271" s="12"/>
      <c r="GL1271" s="12"/>
      <c r="GM1271" s="12"/>
      <c r="GN1271" s="12"/>
      <c r="GO1271" s="12"/>
      <c r="GP1271" s="12"/>
      <c r="GQ1271" s="12"/>
      <c r="GR1271" s="12"/>
      <c r="GS1271" s="12"/>
      <c r="GT1271" s="12"/>
      <c r="GU1271" s="12"/>
      <c r="GV1271" s="12"/>
      <c r="GW1271" s="12"/>
      <c r="GX1271" s="12"/>
      <c r="GY1271" s="12"/>
      <c r="GZ1271" s="12"/>
      <c r="HA1271" s="12"/>
      <c r="HB1271" s="12"/>
      <c r="HC1271" s="12"/>
      <c r="HD1271" s="12"/>
      <c r="HE1271" s="12"/>
      <c r="HF1271" s="12"/>
      <c r="HG1271" s="12"/>
      <c r="HH1271" s="12"/>
      <c r="HI1271" s="12"/>
      <c r="HJ1271" s="12"/>
      <c r="HK1271" s="12"/>
      <c r="HL1271" s="12"/>
      <c r="HM1271" s="12"/>
      <c r="HN1271" s="12"/>
      <c r="HO1271" s="12"/>
      <c r="HP1271" s="12"/>
      <c r="HQ1271" s="12"/>
      <c r="HR1271" s="12"/>
      <c r="HS1271" s="12"/>
      <c r="HT1271" s="12"/>
      <c r="HU1271" s="12"/>
      <c r="HV1271" s="12"/>
      <c r="HW1271" s="12"/>
      <c r="HX1271" s="12"/>
      <c r="HY1271" s="12"/>
      <c r="HZ1271" s="12"/>
      <c r="IA1271" s="12"/>
      <c r="IB1271" s="12"/>
      <c r="IC1271" s="12"/>
      <c r="ID1271" s="12"/>
      <c r="IE1271" s="12"/>
      <c r="IF1271" s="12"/>
      <c r="IG1271" s="12"/>
      <c r="IH1271" s="12"/>
      <c r="II1271" s="12"/>
      <c r="IJ1271" s="12"/>
      <c r="IK1271" s="12"/>
      <c r="IL1271" s="12"/>
      <c r="IM1271" s="12"/>
      <c r="IN1271" s="12"/>
      <c r="IO1271" s="12"/>
      <c r="IP1271" s="12"/>
      <c r="IQ1271" s="12"/>
      <c r="IR1271" s="12"/>
      <c r="IS1271" s="12"/>
      <c r="IT1271" s="12"/>
      <c r="IU1271" s="12"/>
      <c r="IV1271" s="12"/>
    </row>
    <row r="1272" spans="1:256" x14ac:dyDescent="0.3">
      <c r="A1272" s="30" t="s">
        <v>35</v>
      </c>
      <c r="B1272" s="31">
        <v>2005</v>
      </c>
      <c r="C1272" s="19">
        <v>0.40747577913682631</v>
      </c>
      <c r="D1272" s="11">
        <v>0.41363535655215861</v>
      </c>
      <c r="E1272" s="11">
        <v>0.11279050170916524</v>
      </c>
      <c r="F1272" s="11">
        <v>6.2935070340302685E-2</v>
      </c>
      <c r="G1272" s="11">
        <v>3.1632922615471072E-3</v>
      </c>
      <c r="H1272" s="12"/>
      <c r="I1272" s="12"/>
      <c r="J1272" s="12"/>
      <c r="K1272" s="12"/>
      <c r="L1272" s="12"/>
      <c r="M1272" s="12"/>
      <c r="N1272" s="12"/>
      <c r="O1272" s="12"/>
      <c r="P1272" s="12"/>
      <c r="Q1272" s="12"/>
      <c r="R1272" s="12"/>
      <c r="S1272" s="12"/>
      <c r="T1272" s="12"/>
      <c r="U1272" s="12"/>
      <c r="V1272" s="12"/>
      <c r="W1272" s="12"/>
      <c r="X1272" s="12"/>
      <c r="Y1272" s="12"/>
      <c r="Z1272" s="12"/>
      <c r="AA1272" s="12"/>
      <c r="AB1272" s="12"/>
      <c r="AC1272" s="12"/>
      <c r="AD1272" s="12"/>
      <c r="AE1272" s="12"/>
      <c r="AF1272" s="12"/>
      <c r="AG1272" s="12"/>
      <c r="AH1272" s="12"/>
      <c r="AI1272" s="12"/>
      <c r="AJ1272" s="12"/>
      <c r="AK1272" s="12"/>
      <c r="AL1272" s="12"/>
      <c r="AM1272" s="12"/>
      <c r="AN1272" s="12"/>
      <c r="AO1272" s="12"/>
      <c r="AP1272" s="12"/>
      <c r="AQ1272" s="12"/>
      <c r="AR1272" s="12"/>
      <c r="AS1272" s="12"/>
      <c r="AT1272" s="12"/>
      <c r="AU1272" s="12"/>
      <c r="AV1272" s="12"/>
      <c r="AW1272" s="12"/>
      <c r="AX1272" s="12"/>
      <c r="AY1272" s="12"/>
      <c r="AZ1272" s="12"/>
      <c r="BA1272" s="12"/>
      <c r="BB1272" s="12"/>
      <c r="BC1272" s="12"/>
      <c r="BD1272" s="12"/>
      <c r="BE1272" s="12"/>
      <c r="BF1272" s="12"/>
      <c r="BG1272" s="12"/>
      <c r="BH1272" s="12"/>
      <c r="BI1272" s="12"/>
      <c r="BJ1272" s="12"/>
      <c r="BK1272" s="12"/>
      <c r="BL1272" s="12"/>
      <c r="BM1272" s="12"/>
      <c r="BN1272" s="12"/>
      <c r="BO1272" s="12"/>
      <c r="BP1272" s="12"/>
      <c r="BQ1272" s="12"/>
      <c r="BR1272" s="12"/>
      <c r="BS1272" s="12"/>
      <c r="BT1272" s="12"/>
      <c r="BU1272" s="12"/>
      <c r="BV1272" s="12"/>
      <c r="BW1272" s="12"/>
      <c r="BX1272" s="12"/>
      <c r="BY1272" s="12"/>
      <c r="BZ1272" s="12"/>
      <c r="CA1272" s="12"/>
      <c r="CB1272" s="12"/>
      <c r="CC1272" s="12"/>
      <c r="CD1272" s="12"/>
      <c r="CE1272" s="12"/>
      <c r="CF1272" s="12"/>
      <c r="CG1272" s="12"/>
      <c r="CH1272" s="12"/>
      <c r="CI1272" s="12"/>
      <c r="CJ1272" s="12"/>
      <c r="CK1272" s="12"/>
      <c r="CL1272" s="12"/>
      <c r="CM1272" s="12"/>
      <c r="CN1272" s="12"/>
      <c r="CO1272" s="12"/>
      <c r="CP1272" s="12"/>
      <c r="CQ1272" s="12"/>
      <c r="CR1272" s="12"/>
      <c r="CS1272" s="12"/>
      <c r="CT1272" s="12"/>
      <c r="CU1272" s="12"/>
      <c r="CV1272" s="12"/>
      <c r="CW1272" s="12"/>
      <c r="CX1272" s="12"/>
      <c r="CY1272" s="12"/>
      <c r="CZ1272" s="12"/>
      <c r="DA1272" s="12"/>
      <c r="DB1272" s="12"/>
      <c r="DC1272" s="12"/>
      <c r="DD1272" s="12"/>
      <c r="DE1272" s="12"/>
      <c r="DF1272" s="12"/>
      <c r="DG1272" s="12"/>
      <c r="DH1272" s="12"/>
      <c r="DI1272" s="12"/>
      <c r="DJ1272" s="12"/>
      <c r="DK1272" s="12"/>
      <c r="DL1272" s="12"/>
      <c r="DM1272" s="12"/>
      <c r="DN1272" s="12"/>
      <c r="DO1272" s="12"/>
      <c r="DP1272" s="12"/>
      <c r="DQ1272" s="12"/>
      <c r="DR1272" s="12"/>
      <c r="DS1272" s="12"/>
      <c r="DT1272" s="12"/>
      <c r="DU1272" s="12"/>
      <c r="DV1272" s="12"/>
      <c r="DW1272" s="12"/>
      <c r="DX1272" s="12"/>
      <c r="DY1272" s="12"/>
      <c r="DZ1272" s="12"/>
      <c r="EA1272" s="12"/>
      <c r="EB1272" s="12"/>
      <c r="EC1272" s="12"/>
      <c r="ED1272" s="12"/>
      <c r="EE1272" s="12"/>
      <c r="EF1272" s="12"/>
      <c r="EG1272" s="12"/>
      <c r="EH1272" s="12"/>
      <c r="EI1272" s="12"/>
      <c r="EJ1272" s="12"/>
      <c r="EK1272" s="12"/>
      <c r="EL1272" s="12"/>
      <c r="EM1272" s="12"/>
      <c r="EN1272" s="12"/>
      <c r="EO1272" s="12"/>
      <c r="EP1272" s="12"/>
      <c r="EQ1272" s="12"/>
      <c r="ER1272" s="12"/>
      <c r="ES1272" s="12"/>
      <c r="ET1272" s="12"/>
      <c r="EU1272" s="12"/>
      <c r="EV1272" s="12"/>
      <c r="EW1272" s="12"/>
      <c r="EX1272" s="12"/>
      <c r="EY1272" s="12"/>
      <c r="EZ1272" s="12"/>
      <c r="FA1272" s="12"/>
      <c r="FB1272" s="12"/>
      <c r="FC1272" s="12"/>
      <c r="FD1272" s="12"/>
      <c r="FE1272" s="12"/>
      <c r="FF1272" s="12"/>
      <c r="FG1272" s="12"/>
      <c r="FH1272" s="12"/>
      <c r="FI1272" s="12"/>
      <c r="FJ1272" s="12"/>
      <c r="FK1272" s="12"/>
      <c r="FL1272" s="12"/>
      <c r="FM1272" s="12"/>
      <c r="FN1272" s="12"/>
      <c r="FO1272" s="12"/>
      <c r="FP1272" s="12"/>
      <c r="FQ1272" s="12"/>
      <c r="FR1272" s="12"/>
      <c r="FS1272" s="12"/>
      <c r="FT1272" s="12"/>
      <c r="FU1272" s="12"/>
      <c r="FV1272" s="12"/>
      <c r="FW1272" s="12"/>
      <c r="FX1272" s="12"/>
      <c r="FY1272" s="12"/>
      <c r="FZ1272" s="12"/>
      <c r="GA1272" s="12"/>
      <c r="GB1272" s="12"/>
      <c r="GC1272" s="12"/>
      <c r="GD1272" s="12"/>
      <c r="GE1272" s="12"/>
      <c r="GF1272" s="12"/>
      <c r="GG1272" s="12"/>
      <c r="GH1272" s="12"/>
      <c r="GI1272" s="12"/>
      <c r="GJ1272" s="12"/>
      <c r="GK1272" s="12"/>
      <c r="GL1272" s="12"/>
      <c r="GM1272" s="12"/>
      <c r="GN1272" s="12"/>
      <c r="GO1272" s="12"/>
      <c r="GP1272" s="12"/>
      <c r="GQ1272" s="12"/>
      <c r="GR1272" s="12"/>
      <c r="GS1272" s="12"/>
      <c r="GT1272" s="12"/>
      <c r="GU1272" s="12"/>
      <c r="GV1272" s="12"/>
      <c r="GW1272" s="12"/>
      <c r="GX1272" s="12"/>
      <c r="GY1272" s="12"/>
      <c r="GZ1272" s="12"/>
      <c r="HA1272" s="12"/>
      <c r="HB1272" s="12"/>
      <c r="HC1272" s="12"/>
      <c r="HD1272" s="12"/>
      <c r="HE1272" s="12"/>
      <c r="HF1272" s="12"/>
      <c r="HG1272" s="12"/>
      <c r="HH1272" s="12"/>
      <c r="HI1272" s="12"/>
      <c r="HJ1272" s="12"/>
      <c r="HK1272" s="12"/>
      <c r="HL1272" s="12"/>
      <c r="HM1272" s="12"/>
      <c r="HN1272" s="12"/>
      <c r="HO1272" s="12"/>
      <c r="HP1272" s="12"/>
      <c r="HQ1272" s="12"/>
      <c r="HR1272" s="12"/>
      <c r="HS1272" s="12"/>
      <c r="HT1272" s="12"/>
      <c r="HU1272" s="12"/>
      <c r="HV1272" s="12"/>
      <c r="HW1272" s="12"/>
      <c r="HX1272" s="12"/>
      <c r="HY1272" s="12"/>
      <c r="HZ1272" s="12"/>
      <c r="IA1272" s="12"/>
      <c r="IB1272" s="12"/>
      <c r="IC1272" s="12"/>
      <c r="ID1272" s="12"/>
      <c r="IE1272" s="12"/>
      <c r="IF1272" s="12"/>
      <c r="IG1272" s="12"/>
      <c r="IH1272" s="12"/>
      <c r="II1272" s="12"/>
      <c r="IJ1272" s="12"/>
      <c r="IK1272" s="12"/>
      <c r="IL1272" s="12"/>
      <c r="IM1272" s="12"/>
      <c r="IN1272" s="12"/>
      <c r="IO1272" s="12"/>
      <c r="IP1272" s="12"/>
      <c r="IQ1272" s="12"/>
      <c r="IR1272" s="12"/>
      <c r="IS1272" s="12"/>
      <c r="IT1272" s="12"/>
      <c r="IU1272" s="12"/>
      <c r="IV1272" s="12"/>
    </row>
    <row r="1273" spans="1:256" x14ac:dyDescent="0.3">
      <c r="A1273" s="30" t="s">
        <v>36</v>
      </c>
      <c r="B1273" s="31">
        <v>2005</v>
      </c>
      <c r="C1273" s="19">
        <v>0.42931578165839562</v>
      </c>
      <c r="D1273" s="11">
        <v>0.46225846221306965</v>
      </c>
      <c r="E1273" s="11">
        <v>0.10330359869521824</v>
      </c>
      <c r="F1273" s="11">
        <v>1.6772276643284322E-3</v>
      </c>
      <c r="G1273" s="11">
        <v>3.4449297689880891E-3</v>
      </c>
      <c r="H1273" s="12"/>
      <c r="I1273" s="12"/>
      <c r="J1273" s="12"/>
      <c r="K1273" s="12"/>
      <c r="L1273" s="12"/>
      <c r="M1273" s="12"/>
      <c r="N1273" s="12"/>
      <c r="O1273" s="12"/>
      <c r="P1273" s="12"/>
      <c r="Q1273" s="12"/>
      <c r="R1273" s="12"/>
      <c r="S1273" s="12"/>
      <c r="T1273" s="12"/>
      <c r="U1273" s="12"/>
      <c r="V1273" s="12"/>
      <c r="W1273" s="12"/>
      <c r="X1273" s="12"/>
      <c r="Y1273" s="12"/>
      <c r="Z1273" s="12"/>
      <c r="AA1273" s="12"/>
      <c r="AB1273" s="12"/>
      <c r="AC1273" s="12"/>
      <c r="AD1273" s="12"/>
      <c r="AE1273" s="12"/>
      <c r="AF1273" s="12"/>
      <c r="AG1273" s="12"/>
      <c r="AH1273" s="12"/>
      <c r="AI1273" s="12"/>
      <c r="AJ1273" s="12"/>
      <c r="AK1273" s="12"/>
      <c r="AL1273" s="12"/>
      <c r="AM1273" s="12"/>
      <c r="AN1273" s="12"/>
      <c r="AO1273" s="12"/>
      <c r="AP1273" s="12"/>
      <c r="AQ1273" s="12"/>
      <c r="AR1273" s="12"/>
      <c r="AS1273" s="12"/>
      <c r="AT1273" s="12"/>
      <c r="AU1273" s="12"/>
      <c r="AV1273" s="12"/>
      <c r="AW1273" s="12"/>
      <c r="AX1273" s="12"/>
      <c r="AY1273" s="12"/>
      <c r="AZ1273" s="12"/>
      <c r="BA1273" s="12"/>
      <c r="BB1273" s="12"/>
      <c r="BC1273" s="12"/>
      <c r="BD1273" s="12"/>
      <c r="BE1273" s="12"/>
      <c r="BF1273" s="12"/>
      <c r="BG1273" s="12"/>
      <c r="BH1273" s="12"/>
      <c r="BI1273" s="12"/>
      <c r="BJ1273" s="12"/>
      <c r="BK1273" s="12"/>
      <c r="BL1273" s="12"/>
      <c r="BM1273" s="12"/>
      <c r="BN1273" s="12"/>
      <c r="BO1273" s="12"/>
      <c r="BP1273" s="12"/>
      <c r="BQ1273" s="12"/>
      <c r="BR1273" s="12"/>
      <c r="BS1273" s="12"/>
      <c r="BT1273" s="12"/>
      <c r="BU1273" s="12"/>
      <c r="BV1273" s="12"/>
      <c r="BW1273" s="12"/>
      <c r="BX1273" s="12"/>
      <c r="BY1273" s="12"/>
      <c r="BZ1273" s="12"/>
      <c r="CA1273" s="12"/>
      <c r="CB1273" s="12"/>
      <c r="CC1273" s="12"/>
      <c r="CD1273" s="12"/>
      <c r="CE1273" s="12"/>
      <c r="CF1273" s="12"/>
      <c r="CG1273" s="12"/>
      <c r="CH1273" s="12"/>
      <c r="CI1273" s="12"/>
      <c r="CJ1273" s="12"/>
      <c r="CK1273" s="12"/>
      <c r="CL1273" s="12"/>
      <c r="CM1273" s="12"/>
      <c r="CN1273" s="12"/>
      <c r="CO1273" s="12"/>
      <c r="CP1273" s="12"/>
      <c r="CQ1273" s="12"/>
      <c r="CR1273" s="12"/>
      <c r="CS1273" s="12"/>
      <c r="CT1273" s="12"/>
      <c r="CU1273" s="12"/>
      <c r="CV1273" s="12"/>
      <c r="CW1273" s="12"/>
      <c r="CX1273" s="12"/>
      <c r="CY1273" s="12"/>
      <c r="CZ1273" s="12"/>
      <c r="DA1273" s="12"/>
      <c r="DB1273" s="12"/>
      <c r="DC1273" s="12"/>
      <c r="DD1273" s="12"/>
      <c r="DE1273" s="12"/>
      <c r="DF1273" s="12"/>
      <c r="DG1273" s="12"/>
      <c r="DH1273" s="12"/>
      <c r="DI1273" s="12"/>
      <c r="DJ1273" s="12"/>
      <c r="DK1273" s="12"/>
      <c r="DL1273" s="12"/>
      <c r="DM1273" s="12"/>
      <c r="DN1273" s="12"/>
      <c r="DO1273" s="12"/>
      <c r="DP1273" s="12"/>
      <c r="DQ1273" s="12"/>
      <c r="DR1273" s="12"/>
      <c r="DS1273" s="12"/>
      <c r="DT1273" s="12"/>
      <c r="DU1273" s="12"/>
      <c r="DV1273" s="12"/>
      <c r="DW1273" s="12"/>
      <c r="DX1273" s="12"/>
      <c r="DY1273" s="12"/>
      <c r="DZ1273" s="12"/>
      <c r="EA1273" s="12"/>
      <c r="EB1273" s="12"/>
      <c r="EC1273" s="12"/>
      <c r="ED1273" s="12"/>
      <c r="EE1273" s="12"/>
      <c r="EF1273" s="12"/>
      <c r="EG1273" s="12"/>
      <c r="EH1273" s="12"/>
      <c r="EI1273" s="12"/>
      <c r="EJ1273" s="12"/>
      <c r="EK1273" s="12"/>
      <c r="EL1273" s="12"/>
      <c r="EM1273" s="12"/>
      <c r="EN1273" s="12"/>
      <c r="EO1273" s="12"/>
      <c r="EP1273" s="12"/>
      <c r="EQ1273" s="12"/>
      <c r="ER1273" s="12"/>
      <c r="ES1273" s="12"/>
      <c r="ET1273" s="12"/>
      <c r="EU1273" s="12"/>
      <c r="EV1273" s="12"/>
      <c r="EW1273" s="12"/>
      <c r="EX1273" s="12"/>
      <c r="EY1273" s="12"/>
      <c r="EZ1273" s="12"/>
      <c r="FA1273" s="12"/>
      <c r="FB1273" s="12"/>
      <c r="FC1273" s="12"/>
      <c r="FD1273" s="12"/>
      <c r="FE1273" s="12"/>
      <c r="FF1273" s="12"/>
      <c r="FG1273" s="12"/>
      <c r="FH1273" s="12"/>
      <c r="FI1273" s="12"/>
      <c r="FJ1273" s="12"/>
      <c r="FK1273" s="12"/>
      <c r="FL1273" s="12"/>
      <c r="FM1273" s="12"/>
      <c r="FN1273" s="12"/>
      <c r="FO1273" s="12"/>
      <c r="FP1273" s="12"/>
      <c r="FQ1273" s="12"/>
      <c r="FR1273" s="12"/>
      <c r="FS1273" s="12"/>
      <c r="FT1273" s="12"/>
      <c r="FU1273" s="12"/>
      <c r="FV1273" s="12"/>
      <c r="FW1273" s="12"/>
      <c r="FX1273" s="12"/>
      <c r="FY1273" s="12"/>
      <c r="FZ1273" s="12"/>
      <c r="GA1273" s="12"/>
      <c r="GB1273" s="12"/>
      <c r="GC1273" s="12"/>
      <c r="GD1273" s="12"/>
      <c r="GE1273" s="12"/>
      <c r="GF1273" s="12"/>
      <c r="GG1273" s="12"/>
      <c r="GH1273" s="12"/>
      <c r="GI1273" s="12"/>
      <c r="GJ1273" s="12"/>
      <c r="GK1273" s="12"/>
      <c r="GL1273" s="12"/>
      <c r="GM1273" s="12"/>
      <c r="GN1273" s="12"/>
      <c r="GO1273" s="12"/>
      <c r="GP1273" s="12"/>
      <c r="GQ1273" s="12"/>
      <c r="GR1273" s="12"/>
      <c r="GS1273" s="12"/>
      <c r="GT1273" s="12"/>
      <c r="GU1273" s="12"/>
      <c r="GV1273" s="12"/>
      <c r="GW1273" s="12"/>
      <c r="GX1273" s="12"/>
      <c r="GY1273" s="12"/>
      <c r="GZ1273" s="12"/>
      <c r="HA1273" s="12"/>
      <c r="HB1273" s="12"/>
      <c r="HC1273" s="12"/>
      <c r="HD1273" s="12"/>
      <c r="HE1273" s="12"/>
      <c r="HF1273" s="12"/>
      <c r="HG1273" s="12"/>
      <c r="HH1273" s="12"/>
      <c r="HI1273" s="12"/>
      <c r="HJ1273" s="12"/>
      <c r="HK1273" s="12"/>
      <c r="HL1273" s="12"/>
      <c r="HM1273" s="12"/>
      <c r="HN1273" s="12"/>
      <c r="HO1273" s="12"/>
      <c r="HP1273" s="12"/>
      <c r="HQ1273" s="12"/>
      <c r="HR1273" s="12"/>
      <c r="HS1273" s="12"/>
      <c r="HT1273" s="12"/>
      <c r="HU1273" s="12"/>
      <c r="HV1273" s="12"/>
      <c r="HW1273" s="12"/>
      <c r="HX1273" s="12"/>
      <c r="HY1273" s="12"/>
      <c r="HZ1273" s="12"/>
      <c r="IA1273" s="12"/>
      <c r="IB1273" s="12"/>
      <c r="IC1273" s="12"/>
      <c r="ID1273" s="12"/>
      <c r="IE1273" s="12"/>
      <c r="IF1273" s="12"/>
      <c r="IG1273" s="12"/>
      <c r="IH1273" s="12"/>
      <c r="II1273" s="12"/>
      <c r="IJ1273" s="12"/>
      <c r="IK1273" s="12"/>
      <c r="IL1273" s="12"/>
      <c r="IM1273" s="12"/>
      <c r="IN1273" s="12"/>
      <c r="IO1273" s="12"/>
      <c r="IP1273" s="12"/>
      <c r="IQ1273" s="12"/>
      <c r="IR1273" s="12"/>
      <c r="IS1273" s="12"/>
      <c r="IT1273" s="12"/>
      <c r="IU1273" s="12"/>
      <c r="IV1273" s="12"/>
    </row>
    <row r="1274" spans="1:256" x14ac:dyDescent="0.3">
      <c r="A1274" s="30" t="s">
        <v>37</v>
      </c>
      <c r="B1274" s="31">
        <v>2005</v>
      </c>
      <c r="C1274" s="19">
        <v>0.36704415234601168</v>
      </c>
      <c r="D1274" s="11">
        <v>0.46456768424666472</v>
      </c>
      <c r="E1274" s="11">
        <v>0.15662963843368904</v>
      </c>
      <c r="F1274" s="11">
        <v>5.0811064379550049E-3</v>
      </c>
      <c r="G1274" s="11">
        <v>6.6774185356795251E-3</v>
      </c>
      <c r="H1274" s="12"/>
      <c r="I1274" s="12"/>
      <c r="J1274" s="12"/>
      <c r="K1274" s="12"/>
      <c r="L1274" s="12"/>
      <c r="M1274" s="12"/>
      <c r="N1274" s="12"/>
      <c r="O1274" s="12"/>
      <c r="P1274" s="12"/>
      <c r="Q1274" s="12"/>
      <c r="R1274" s="12"/>
      <c r="S1274" s="12"/>
      <c r="T1274" s="12"/>
      <c r="U1274" s="12"/>
      <c r="V1274" s="12"/>
      <c r="W1274" s="12"/>
      <c r="X1274" s="12"/>
      <c r="Y1274" s="12"/>
      <c r="Z1274" s="12"/>
      <c r="AA1274" s="12"/>
      <c r="AB1274" s="12"/>
      <c r="AC1274" s="12"/>
      <c r="AD1274" s="12"/>
      <c r="AE1274" s="12"/>
      <c r="AF1274" s="12"/>
      <c r="AG1274" s="12"/>
      <c r="AH1274" s="12"/>
      <c r="AI1274" s="12"/>
      <c r="AJ1274" s="12"/>
      <c r="AK1274" s="12"/>
      <c r="AL1274" s="12"/>
      <c r="AM1274" s="12"/>
      <c r="AN1274" s="12"/>
      <c r="AO1274" s="12"/>
      <c r="AP1274" s="12"/>
      <c r="AQ1274" s="12"/>
      <c r="AR1274" s="12"/>
      <c r="AS1274" s="12"/>
      <c r="AT1274" s="12"/>
      <c r="AU1274" s="12"/>
      <c r="AV1274" s="12"/>
      <c r="AW1274" s="12"/>
      <c r="AX1274" s="12"/>
      <c r="AY1274" s="12"/>
      <c r="AZ1274" s="12"/>
      <c r="BA1274" s="12"/>
      <c r="BB1274" s="12"/>
      <c r="BC1274" s="12"/>
      <c r="BD1274" s="12"/>
      <c r="BE1274" s="12"/>
      <c r="BF1274" s="12"/>
      <c r="BG1274" s="12"/>
      <c r="BH1274" s="12"/>
      <c r="BI1274" s="12"/>
      <c r="BJ1274" s="12"/>
      <c r="BK1274" s="12"/>
      <c r="BL1274" s="12"/>
      <c r="BM1274" s="12"/>
      <c r="BN1274" s="12"/>
      <c r="BO1274" s="12"/>
      <c r="BP1274" s="12"/>
      <c r="BQ1274" s="12"/>
      <c r="BR1274" s="12"/>
      <c r="BS1274" s="12"/>
      <c r="BT1274" s="12"/>
      <c r="BU1274" s="12"/>
      <c r="BV1274" s="12"/>
      <c r="BW1274" s="12"/>
      <c r="BX1274" s="12"/>
      <c r="BY1274" s="12"/>
      <c r="BZ1274" s="12"/>
      <c r="CA1274" s="12"/>
      <c r="CB1274" s="12"/>
      <c r="CC1274" s="12"/>
      <c r="CD1274" s="12"/>
      <c r="CE1274" s="12"/>
      <c r="CF1274" s="12"/>
      <c r="CG1274" s="12"/>
      <c r="CH1274" s="12"/>
      <c r="CI1274" s="12"/>
      <c r="CJ1274" s="12"/>
      <c r="CK1274" s="12"/>
      <c r="CL1274" s="12"/>
      <c r="CM1274" s="12"/>
      <c r="CN1274" s="12"/>
      <c r="CO1274" s="12"/>
      <c r="CP1274" s="12"/>
      <c r="CQ1274" s="12"/>
      <c r="CR1274" s="12"/>
      <c r="CS1274" s="12"/>
      <c r="CT1274" s="12"/>
      <c r="CU1274" s="12"/>
      <c r="CV1274" s="12"/>
      <c r="CW1274" s="12"/>
      <c r="CX1274" s="12"/>
      <c r="CY1274" s="12"/>
      <c r="CZ1274" s="12"/>
      <c r="DA1274" s="12"/>
      <c r="DB1274" s="12"/>
      <c r="DC1274" s="12"/>
      <c r="DD1274" s="12"/>
      <c r="DE1274" s="12"/>
      <c r="DF1274" s="12"/>
      <c r="DG1274" s="12"/>
      <c r="DH1274" s="12"/>
      <c r="DI1274" s="12"/>
      <c r="DJ1274" s="12"/>
      <c r="DK1274" s="12"/>
      <c r="DL1274" s="12"/>
      <c r="DM1274" s="12"/>
      <c r="DN1274" s="12"/>
      <c r="DO1274" s="12"/>
      <c r="DP1274" s="12"/>
      <c r="DQ1274" s="12"/>
      <c r="DR1274" s="12"/>
      <c r="DS1274" s="12"/>
      <c r="DT1274" s="12"/>
      <c r="DU1274" s="12"/>
      <c r="DV1274" s="12"/>
      <c r="DW1274" s="12"/>
      <c r="DX1274" s="12"/>
      <c r="DY1274" s="12"/>
      <c r="DZ1274" s="12"/>
      <c r="EA1274" s="12"/>
      <c r="EB1274" s="12"/>
      <c r="EC1274" s="12"/>
      <c r="ED1274" s="12"/>
      <c r="EE1274" s="12"/>
      <c r="EF1274" s="12"/>
      <c r="EG1274" s="12"/>
      <c r="EH1274" s="12"/>
      <c r="EI1274" s="12"/>
      <c r="EJ1274" s="12"/>
      <c r="EK1274" s="12"/>
      <c r="EL1274" s="12"/>
      <c r="EM1274" s="12"/>
      <c r="EN1274" s="12"/>
      <c r="EO1274" s="12"/>
      <c r="EP1274" s="12"/>
      <c r="EQ1274" s="12"/>
      <c r="ER1274" s="12"/>
      <c r="ES1274" s="12"/>
      <c r="ET1274" s="12"/>
      <c r="EU1274" s="12"/>
      <c r="EV1274" s="12"/>
      <c r="EW1274" s="12"/>
      <c r="EX1274" s="12"/>
      <c r="EY1274" s="12"/>
      <c r="EZ1274" s="12"/>
      <c r="FA1274" s="12"/>
      <c r="FB1274" s="12"/>
      <c r="FC1274" s="12"/>
      <c r="FD1274" s="12"/>
      <c r="FE1274" s="12"/>
      <c r="FF1274" s="12"/>
      <c r="FG1274" s="12"/>
      <c r="FH1274" s="12"/>
      <c r="FI1274" s="12"/>
      <c r="FJ1274" s="12"/>
      <c r="FK1274" s="12"/>
      <c r="FL1274" s="12"/>
      <c r="FM1274" s="12"/>
      <c r="FN1274" s="12"/>
      <c r="FO1274" s="12"/>
      <c r="FP1274" s="12"/>
      <c r="FQ1274" s="12"/>
      <c r="FR1274" s="12"/>
      <c r="FS1274" s="12"/>
      <c r="FT1274" s="12"/>
      <c r="FU1274" s="12"/>
      <c r="FV1274" s="12"/>
      <c r="FW1274" s="12"/>
      <c r="FX1274" s="12"/>
      <c r="FY1274" s="12"/>
      <c r="FZ1274" s="12"/>
      <c r="GA1274" s="12"/>
      <c r="GB1274" s="12"/>
      <c r="GC1274" s="12"/>
      <c r="GD1274" s="12"/>
      <c r="GE1274" s="12"/>
      <c r="GF1274" s="12"/>
      <c r="GG1274" s="12"/>
      <c r="GH1274" s="12"/>
      <c r="GI1274" s="12"/>
      <c r="GJ1274" s="12"/>
      <c r="GK1274" s="12"/>
      <c r="GL1274" s="12"/>
      <c r="GM1274" s="12"/>
      <c r="GN1274" s="12"/>
      <c r="GO1274" s="12"/>
      <c r="GP1274" s="12"/>
      <c r="GQ1274" s="12"/>
      <c r="GR1274" s="12"/>
      <c r="GS1274" s="12"/>
      <c r="GT1274" s="12"/>
      <c r="GU1274" s="12"/>
      <c r="GV1274" s="12"/>
      <c r="GW1274" s="12"/>
      <c r="GX1274" s="12"/>
      <c r="GY1274" s="12"/>
      <c r="GZ1274" s="12"/>
      <c r="HA1274" s="12"/>
      <c r="HB1274" s="12"/>
      <c r="HC1274" s="12"/>
      <c r="HD1274" s="12"/>
      <c r="HE1274" s="12"/>
      <c r="HF1274" s="12"/>
      <c r="HG1274" s="12"/>
      <c r="HH1274" s="12"/>
      <c r="HI1274" s="12"/>
      <c r="HJ1274" s="12"/>
      <c r="HK1274" s="12"/>
      <c r="HL1274" s="12"/>
      <c r="HM1274" s="12"/>
      <c r="HN1274" s="12"/>
      <c r="HO1274" s="12"/>
      <c r="HP1274" s="12"/>
      <c r="HQ1274" s="12"/>
      <c r="HR1274" s="12"/>
      <c r="HS1274" s="12"/>
      <c r="HT1274" s="12"/>
      <c r="HU1274" s="12"/>
      <c r="HV1274" s="12"/>
      <c r="HW1274" s="12"/>
      <c r="HX1274" s="12"/>
      <c r="HY1274" s="12"/>
      <c r="HZ1274" s="12"/>
      <c r="IA1274" s="12"/>
      <c r="IB1274" s="12"/>
      <c r="IC1274" s="12"/>
      <c r="ID1274" s="12"/>
      <c r="IE1274" s="12"/>
      <c r="IF1274" s="12"/>
      <c r="IG1274" s="12"/>
      <c r="IH1274" s="12"/>
      <c r="II1274" s="12"/>
      <c r="IJ1274" s="12"/>
      <c r="IK1274" s="12"/>
      <c r="IL1274" s="12"/>
      <c r="IM1274" s="12"/>
      <c r="IN1274" s="12"/>
      <c r="IO1274" s="12"/>
      <c r="IP1274" s="12"/>
      <c r="IQ1274" s="12"/>
      <c r="IR1274" s="12"/>
      <c r="IS1274" s="12"/>
      <c r="IT1274" s="12"/>
      <c r="IU1274" s="12"/>
      <c r="IV1274" s="12"/>
    </row>
    <row r="1275" spans="1:256" x14ac:dyDescent="0.3">
      <c r="A1275" s="30" t="s">
        <v>38</v>
      </c>
      <c r="B1275" s="31">
        <v>2005</v>
      </c>
      <c r="C1275" s="19">
        <v>0.42912171226311302</v>
      </c>
      <c r="D1275" s="11">
        <v>0.52722223013354064</v>
      </c>
      <c r="E1275" s="11">
        <v>4.3220090207328886E-2</v>
      </c>
      <c r="F1275" s="11">
        <v>0</v>
      </c>
      <c r="G1275" s="11">
        <v>4.3596739601725289E-4</v>
      </c>
      <c r="H1275" s="12"/>
      <c r="I1275" s="12"/>
      <c r="J1275" s="12"/>
      <c r="K1275" s="12"/>
      <c r="L1275" s="12"/>
      <c r="M1275" s="12"/>
      <c r="N1275" s="12"/>
      <c r="O1275" s="12"/>
      <c r="P1275" s="12"/>
      <c r="Q1275" s="12"/>
      <c r="R1275" s="12"/>
      <c r="S1275" s="12"/>
      <c r="T1275" s="12"/>
      <c r="U1275" s="12"/>
      <c r="V1275" s="12"/>
      <c r="W1275" s="12"/>
      <c r="X1275" s="12"/>
      <c r="Y1275" s="12"/>
      <c r="Z1275" s="12"/>
      <c r="AA1275" s="12"/>
      <c r="AB1275" s="12"/>
      <c r="AC1275" s="12"/>
      <c r="AD1275" s="12"/>
      <c r="AE1275" s="12"/>
      <c r="AF1275" s="12"/>
      <c r="AG1275" s="12"/>
      <c r="AH1275" s="12"/>
      <c r="AI1275" s="12"/>
      <c r="AJ1275" s="12"/>
      <c r="AK1275" s="12"/>
      <c r="AL1275" s="12"/>
      <c r="AM1275" s="12"/>
      <c r="AN1275" s="12"/>
      <c r="AO1275" s="12"/>
      <c r="AP1275" s="12"/>
      <c r="AQ1275" s="12"/>
      <c r="AR1275" s="12"/>
      <c r="AS1275" s="12"/>
      <c r="AT1275" s="12"/>
      <c r="AU1275" s="12"/>
      <c r="AV1275" s="12"/>
      <c r="AW1275" s="12"/>
      <c r="AX1275" s="12"/>
      <c r="AY1275" s="12"/>
      <c r="AZ1275" s="12"/>
      <c r="BA1275" s="12"/>
      <c r="BB1275" s="12"/>
      <c r="BC1275" s="12"/>
      <c r="BD1275" s="12"/>
      <c r="BE1275" s="12"/>
      <c r="BF1275" s="12"/>
      <c r="BG1275" s="12"/>
      <c r="BH1275" s="12"/>
      <c r="BI1275" s="12"/>
      <c r="BJ1275" s="12"/>
      <c r="BK1275" s="12"/>
      <c r="BL1275" s="12"/>
      <c r="BM1275" s="12"/>
      <c r="BN1275" s="12"/>
      <c r="BO1275" s="12"/>
      <c r="BP1275" s="12"/>
      <c r="BQ1275" s="12"/>
      <c r="BR1275" s="12"/>
      <c r="BS1275" s="12"/>
      <c r="BT1275" s="12"/>
      <c r="BU1275" s="12"/>
      <c r="BV1275" s="12"/>
      <c r="BW1275" s="12"/>
      <c r="BX1275" s="12"/>
      <c r="BY1275" s="12"/>
      <c r="BZ1275" s="12"/>
      <c r="CA1275" s="12"/>
      <c r="CB1275" s="12"/>
      <c r="CC1275" s="12"/>
      <c r="CD1275" s="12"/>
      <c r="CE1275" s="12"/>
      <c r="CF1275" s="12"/>
      <c r="CG1275" s="12"/>
      <c r="CH1275" s="12"/>
      <c r="CI1275" s="12"/>
      <c r="CJ1275" s="12"/>
      <c r="CK1275" s="12"/>
      <c r="CL1275" s="12"/>
      <c r="CM1275" s="12"/>
      <c r="CN1275" s="12"/>
      <c r="CO1275" s="12"/>
      <c r="CP1275" s="12"/>
      <c r="CQ1275" s="12"/>
      <c r="CR1275" s="12"/>
      <c r="CS1275" s="12"/>
      <c r="CT1275" s="12"/>
      <c r="CU1275" s="12"/>
      <c r="CV1275" s="12"/>
      <c r="CW1275" s="12"/>
      <c r="CX1275" s="12"/>
      <c r="CY1275" s="12"/>
      <c r="CZ1275" s="12"/>
      <c r="DA1275" s="12"/>
      <c r="DB1275" s="12"/>
      <c r="DC1275" s="12"/>
      <c r="DD1275" s="12"/>
      <c r="DE1275" s="12"/>
      <c r="DF1275" s="12"/>
      <c r="DG1275" s="12"/>
      <c r="DH1275" s="12"/>
      <c r="DI1275" s="12"/>
      <c r="DJ1275" s="12"/>
      <c r="DK1275" s="12"/>
      <c r="DL1275" s="12"/>
      <c r="DM1275" s="12"/>
      <c r="DN1275" s="12"/>
      <c r="DO1275" s="12"/>
      <c r="DP1275" s="12"/>
      <c r="DQ1275" s="12"/>
      <c r="DR1275" s="12"/>
      <c r="DS1275" s="12"/>
      <c r="DT1275" s="12"/>
      <c r="DU1275" s="12"/>
      <c r="DV1275" s="12"/>
      <c r="DW1275" s="12"/>
      <c r="DX1275" s="12"/>
      <c r="DY1275" s="12"/>
      <c r="DZ1275" s="12"/>
      <c r="EA1275" s="12"/>
      <c r="EB1275" s="12"/>
      <c r="EC1275" s="12"/>
      <c r="ED1275" s="12"/>
      <c r="EE1275" s="12"/>
      <c r="EF1275" s="12"/>
      <c r="EG1275" s="12"/>
      <c r="EH1275" s="12"/>
      <c r="EI1275" s="12"/>
      <c r="EJ1275" s="12"/>
      <c r="EK1275" s="12"/>
      <c r="EL1275" s="12"/>
      <c r="EM1275" s="12"/>
      <c r="EN1275" s="12"/>
      <c r="EO1275" s="12"/>
      <c r="EP1275" s="12"/>
      <c r="EQ1275" s="12"/>
      <c r="ER1275" s="12"/>
      <c r="ES1275" s="12"/>
      <c r="ET1275" s="12"/>
      <c r="EU1275" s="12"/>
      <c r="EV1275" s="12"/>
      <c r="EW1275" s="12"/>
      <c r="EX1275" s="12"/>
      <c r="EY1275" s="12"/>
      <c r="EZ1275" s="12"/>
      <c r="FA1275" s="12"/>
      <c r="FB1275" s="12"/>
      <c r="FC1275" s="12"/>
      <c r="FD1275" s="12"/>
      <c r="FE1275" s="12"/>
      <c r="FF1275" s="12"/>
      <c r="FG1275" s="12"/>
      <c r="FH1275" s="12"/>
      <c r="FI1275" s="12"/>
      <c r="FJ1275" s="12"/>
      <c r="FK1275" s="12"/>
      <c r="FL1275" s="12"/>
      <c r="FM1275" s="12"/>
      <c r="FN1275" s="12"/>
      <c r="FO1275" s="12"/>
      <c r="FP1275" s="12"/>
      <c r="FQ1275" s="12"/>
      <c r="FR1275" s="12"/>
      <c r="FS1275" s="12"/>
      <c r="FT1275" s="12"/>
      <c r="FU1275" s="12"/>
      <c r="FV1275" s="12"/>
      <c r="FW1275" s="12"/>
      <c r="FX1275" s="12"/>
      <c r="FY1275" s="12"/>
      <c r="FZ1275" s="12"/>
      <c r="GA1275" s="12"/>
      <c r="GB1275" s="12"/>
      <c r="GC1275" s="12"/>
      <c r="GD1275" s="12"/>
      <c r="GE1275" s="12"/>
      <c r="GF1275" s="12"/>
      <c r="GG1275" s="12"/>
      <c r="GH1275" s="12"/>
      <c r="GI1275" s="12"/>
      <c r="GJ1275" s="12"/>
      <c r="GK1275" s="12"/>
      <c r="GL1275" s="12"/>
      <c r="GM1275" s="12"/>
      <c r="GN1275" s="12"/>
      <c r="GO1275" s="12"/>
      <c r="GP1275" s="12"/>
      <c r="GQ1275" s="12"/>
      <c r="GR1275" s="12"/>
      <c r="GS1275" s="12"/>
      <c r="GT1275" s="12"/>
      <c r="GU1275" s="12"/>
      <c r="GV1275" s="12"/>
      <c r="GW1275" s="12"/>
      <c r="GX1275" s="12"/>
      <c r="GY1275" s="12"/>
      <c r="GZ1275" s="12"/>
      <c r="HA1275" s="12"/>
      <c r="HB1275" s="12"/>
      <c r="HC1275" s="12"/>
      <c r="HD1275" s="12"/>
      <c r="HE1275" s="12"/>
      <c r="HF1275" s="12"/>
      <c r="HG1275" s="12"/>
      <c r="HH1275" s="12"/>
      <c r="HI1275" s="12"/>
      <c r="HJ1275" s="12"/>
      <c r="HK1275" s="12"/>
      <c r="HL1275" s="12"/>
      <c r="HM1275" s="12"/>
      <c r="HN1275" s="12"/>
      <c r="HO1275" s="12"/>
      <c r="HP1275" s="12"/>
      <c r="HQ1275" s="12"/>
      <c r="HR1275" s="12"/>
      <c r="HS1275" s="12"/>
      <c r="HT1275" s="12"/>
      <c r="HU1275" s="12"/>
      <c r="HV1275" s="12"/>
      <c r="HW1275" s="12"/>
      <c r="HX1275" s="12"/>
      <c r="HY1275" s="12"/>
      <c r="HZ1275" s="12"/>
      <c r="IA1275" s="12"/>
      <c r="IB1275" s="12"/>
      <c r="IC1275" s="12"/>
      <c r="ID1275" s="12"/>
      <c r="IE1275" s="12"/>
      <c r="IF1275" s="12"/>
      <c r="IG1275" s="12"/>
      <c r="IH1275" s="12"/>
      <c r="II1275" s="12"/>
      <c r="IJ1275" s="12"/>
      <c r="IK1275" s="12"/>
      <c r="IL1275" s="12"/>
      <c r="IM1275" s="12"/>
      <c r="IN1275" s="12"/>
      <c r="IO1275" s="12"/>
      <c r="IP1275" s="12"/>
      <c r="IQ1275" s="12"/>
      <c r="IR1275" s="12"/>
      <c r="IS1275" s="12"/>
      <c r="IT1275" s="12"/>
      <c r="IU1275" s="12"/>
      <c r="IV1275" s="12"/>
    </row>
    <row r="1276" spans="1:256" x14ac:dyDescent="0.3">
      <c r="A1276" s="30" t="s">
        <v>39</v>
      </c>
      <c r="B1276" s="31">
        <v>2005</v>
      </c>
      <c r="C1276" s="19">
        <v>0.35939227979254407</v>
      </c>
      <c r="D1276" s="11">
        <v>0.55561457461389741</v>
      </c>
      <c r="E1276" s="11">
        <v>7.9618341734854214E-2</v>
      </c>
      <c r="F1276" s="11">
        <v>3.2272686763557936E-3</v>
      </c>
      <c r="G1276" s="11">
        <v>2.1475351823485793E-3</v>
      </c>
      <c r="H1276" s="12"/>
      <c r="I1276" s="12"/>
      <c r="J1276" s="12"/>
      <c r="K1276" s="12"/>
      <c r="L1276" s="12"/>
      <c r="M1276" s="12"/>
      <c r="N1276" s="12"/>
      <c r="O1276" s="12"/>
      <c r="P1276" s="12"/>
      <c r="Q1276" s="12"/>
      <c r="R1276" s="12"/>
      <c r="S1276" s="12"/>
      <c r="T1276" s="12"/>
      <c r="U1276" s="12"/>
      <c r="V1276" s="12"/>
      <c r="W1276" s="12"/>
      <c r="X1276" s="12"/>
      <c r="Y1276" s="12"/>
      <c r="Z1276" s="12"/>
      <c r="AA1276" s="12"/>
      <c r="AB1276" s="12"/>
      <c r="AC1276" s="12"/>
      <c r="AD1276" s="12"/>
      <c r="AE1276" s="12"/>
      <c r="AF1276" s="12"/>
      <c r="AG1276" s="12"/>
      <c r="AH1276" s="12"/>
      <c r="AI1276" s="12"/>
      <c r="AJ1276" s="12"/>
      <c r="AK1276" s="12"/>
      <c r="AL1276" s="12"/>
      <c r="AM1276" s="12"/>
      <c r="AN1276" s="12"/>
      <c r="AO1276" s="12"/>
      <c r="AP1276" s="12"/>
      <c r="AQ1276" s="12"/>
      <c r="AR1276" s="12"/>
      <c r="AS1276" s="12"/>
      <c r="AT1276" s="12"/>
      <c r="AU1276" s="12"/>
      <c r="AV1276" s="12"/>
      <c r="AW1276" s="12"/>
      <c r="AX1276" s="12"/>
      <c r="AY1276" s="12"/>
      <c r="AZ1276" s="12"/>
      <c r="BA1276" s="12"/>
      <c r="BB1276" s="12"/>
      <c r="BC1276" s="12"/>
      <c r="BD1276" s="12"/>
      <c r="BE1276" s="12"/>
      <c r="BF1276" s="12"/>
      <c r="BG1276" s="12"/>
      <c r="BH1276" s="12"/>
      <c r="BI1276" s="12"/>
      <c r="BJ1276" s="12"/>
      <c r="BK1276" s="12"/>
      <c r="BL1276" s="12"/>
      <c r="BM1276" s="12"/>
      <c r="BN1276" s="12"/>
      <c r="BO1276" s="12"/>
      <c r="BP1276" s="12"/>
      <c r="BQ1276" s="12"/>
      <c r="BR1276" s="12"/>
      <c r="BS1276" s="12"/>
      <c r="BT1276" s="12"/>
      <c r="BU1276" s="12"/>
      <c r="BV1276" s="12"/>
      <c r="BW1276" s="12"/>
      <c r="BX1276" s="12"/>
      <c r="BY1276" s="12"/>
      <c r="BZ1276" s="12"/>
      <c r="CA1276" s="12"/>
      <c r="CB1276" s="12"/>
      <c r="CC1276" s="12"/>
      <c r="CD1276" s="12"/>
      <c r="CE1276" s="12"/>
      <c r="CF1276" s="12"/>
      <c r="CG1276" s="12"/>
      <c r="CH1276" s="12"/>
      <c r="CI1276" s="12"/>
      <c r="CJ1276" s="12"/>
      <c r="CK1276" s="12"/>
      <c r="CL1276" s="12"/>
      <c r="CM1276" s="12"/>
      <c r="CN1276" s="12"/>
      <c r="CO1276" s="12"/>
      <c r="CP1276" s="12"/>
      <c r="CQ1276" s="12"/>
      <c r="CR1276" s="12"/>
      <c r="CS1276" s="12"/>
      <c r="CT1276" s="12"/>
      <c r="CU1276" s="12"/>
      <c r="CV1276" s="12"/>
      <c r="CW1276" s="12"/>
      <c r="CX1276" s="12"/>
      <c r="CY1276" s="12"/>
      <c r="CZ1276" s="12"/>
      <c r="DA1276" s="12"/>
      <c r="DB1276" s="12"/>
      <c r="DC1276" s="12"/>
      <c r="DD1276" s="12"/>
      <c r="DE1276" s="12"/>
      <c r="DF1276" s="12"/>
      <c r="DG1276" s="12"/>
      <c r="DH1276" s="12"/>
      <c r="DI1276" s="12"/>
      <c r="DJ1276" s="12"/>
      <c r="DK1276" s="12"/>
      <c r="DL1276" s="12"/>
      <c r="DM1276" s="12"/>
      <c r="DN1276" s="12"/>
      <c r="DO1276" s="12"/>
      <c r="DP1276" s="12"/>
      <c r="DQ1276" s="12"/>
      <c r="DR1276" s="12"/>
      <c r="DS1276" s="12"/>
      <c r="DT1276" s="12"/>
      <c r="DU1276" s="12"/>
      <c r="DV1276" s="12"/>
      <c r="DW1276" s="12"/>
      <c r="DX1276" s="12"/>
      <c r="DY1276" s="12"/>
      <c r="DZ1276" s="12"/>
      <c r="EA1276" s="12"/>
      <c r="EB1276" s="12"/>
      <c r="EC1276" s="12"/>
      <c r="ED1276" s="12"/>
      <c r="EE1276" s="12"/>
      <c r="EF1276" s="12"/>
      <c r="EG1276" s="12"/>
      <c r="EH1276" s="12"/>
      <c r="EI1276" s="12"/>
      <c r="EJ1276" s="12"/>
      <c r="EK1276" s="12"/>
      <c r="EL1276" s="12"/>
      <c r="EM1276" s="12"/>
      <c r="EN1276" s="12"/>
      <c r="EO1276" s="12"/>
      <c r="EP1276" s="12"/>
      <c r="EQ1276" s="12"/>
      <c r="ER1276" s="12"/>
      <c r="ES1276" s="12"/>
      <c r="ET1276" s="12"/>
      <c r="EU1276" s="12"/>
      <c r="EV1276" s="12"/>
      <c r="EW1276" s="12"/>
      <c r="EX1276" s="12"/>
      <c r="EY1276" s="12"/>
      <c r="EZ1276" s="12"/>
      <c r="FA1276" s="12"/>
      <c r="FB1276" s="12"/>
      <c r="FC1276" s="12"/>
      <c r="FD1276" s="12"/>
      <c r="FE1276" s="12"/>
      <c r="FF1276" s="12"/>
      <c r="FG1276" s="12"/>
      <c r="FH1276" s="12"/>
      <c r="FI1276" s="12"/>
      <c r="FJ1276" s="12"/>
      <c r="FK1276" s="12"/>
      <c r="FL1276" s="12"/>
      <c r="FM1276" s="12"/>
      <c r="FN1276" s="12"/>
      <c r="FO1276" s="12"/>
      <c r="FP1276" s="12"/>
      <c r="FQ1276" s="12"/>
      <c r="FR1276" s="12"/>
      <c r="FS1276" s="12"/>
      <c r="FT1276" s="12"/>
      <c r="FU1276" s="12"/>
      <c r="FV1276" s="12"/>
      <c r="FW1276" s="12"/>
      <c r="FX1276" s="12"/>
      <c r="FY1276" s="12"/>
      <c r="FZ1276" s="12"/>
      <c r="GA1276" s="12"/>
      <c r="GB1276" s="12"/>
      <c r="GC1276" s="12"/>
      <c r="GD1276" s="12"/>
      <c r="GE1276" s="12"/>
      <c r="GF1276" s="12"/>
      <c r="GG1276" s="12"/>
      <c r="GH1276" s="12"/>
      <c r="GI1276" s="12"/>
      <c r="GJ1276" s="12"/>
      <c r="GK1276" s="12"/>
      <c r="GL1276" s="12"/>
      <c r="GM1276" s="12"/>
      <c r="GN1276" s="12"/>
      <c r="GO1276" s="12"/>
      <c r="GP1276" s="12"/>
      <c r="GQ1276" s="12"/>
      <c r="GR1276" s="12"/>
      <c r="GS1276" s="12"/>
      <c r="GT1276" s="12"/>
      <c r="GU1276" s="12"/>
      <c r="GV1276" s="12"/>
      <c r="GW1276" s="12"/>
      <c r="GX1276" s="12"/>
      <c r="GY1276" s="12"/>
      <c r="GZ1276" s="12"/>
      <c r="HA1276" s="12"/>
      <c r="HB1276" s="12"/>
      <c r="HC1276" s="12"/>
      <c r="HD1276" s="12"/>
      <c r="HE1276" s="12"/>
      <c r="HF1276" s="12"/>
      <c r="HG1276" s="12"/>
      <c r="HH1276" s="12"/>
      <c r="HI1276" s="12"/>
      <c r="HJ1276" s="12"/>
      <c r="HK1276" s="12"/>
      <c r="HL1276" s="12"/>
      <c r="HM1276" s="12"/>
      <c r="HN1276" s="12"/>
      <c r="HO1276" s="12"/>
      <c r="HP1276" s="12"/>
      <c r="HQ1276" s="12"/>
      <c r="HR1276" s="12"/>
      <c r="HS1276" s="12"/>
      <c r="HT1276" s="12"/>
      <c r="HU1276" s="12"/>
      <c r="HV1276" s="12"/>
      <c r="HW1276" s="12"/>
      <c r="HX1276" s="12"/>
      <c r="HY1276" s="12"/>
      <c r="HZ1276" s="12"/>
      <c r="IA1276" s="12"/>
      <c r="IB1276" s="12"/>
      <c r="IC1276" s="12"/>
      <c r="ID1276" s="12"/>
      <c r="IE1276" s="12"/>
      <c r="IF1276" s="12"/>
      <c r="IG1276" s="12"/>
      <c r="IH1276" s="12"/>
      <c r="II1276" s="12"/>
      <c r="IJ1276" s="12"/>
      <c r="IK1276" s="12"/>
      <c r="IL1276" s="12"/>
      <c r="IM1276" s="12"/>
      <c r="IN1276" s="12"/>
      <c r="IO1276" s="12"/>
      <c r="IP1276" s="12"/>
      <c r="IQ1276" s="12"/>
      <c r="IR1276" s="12"/>
      <c r="IS1276" s="12"/>
      <c r="IT1276" s="12"/>
      <c r="IU1276" s="12"/>
      <c r="IV1276" s="12"/>
    </row>
    <row r="1277" spans="1:256" x14ac:dyDescent="0.3">
      <c r="A1277" s="30" t="s">
        <v>40</v>
      </c>
      <c r="B1277" s="31">
        <v>2005</v>
      </c>
      <c r="C1277" s="19">
        <v>0.34753835151414164</v>
      </c>
      <c r="D1277" s="11">
        <v>0.52211052887878873</v>
      </c>
      <c r="E1277" s="11">
        <v>0.12895183055785106</v>
      </c>
      <c r="F1277" s="11">
        <v>5.2343078591538812E-5</v>
      </c>
      <c r="G1277" s="11">
        <v>1.3469459706268987E-3</v>
      </c>
      <c r="H1277" s="12"/>
      <c r="I1277" s="12"/>
      <c r="J1277" s="12"/>
      <c r="K1277" s="12"/>
      <c r="L1277" s="12"/>
      <c r="M1277" s="12"/>
      <c r="N1277" s="12"/>
      <c r="O1277" s="12"/>
      <c r="P1277" s="12"/>
      <c r="Q1277" s="12"/>
      <c r="R1277" s="12"/>
      <c r="S1277" s="12"/>
      <c r="T1277" s="12"/>
      <c r="U1277" s="12"/>
      <c r="V1277" s="12"/>
      <c r="W1277" s="12"/>
      <c r="X1277" s="12"/>
      <c r="Y1277" s="12"/>
      <c r="Z1277" s="12"/>
      <c r="AA1277" s="12"/>
      <c r="AB1277" s="12"/>
      <c r="AC1277" s="12"/>
      <c r="AD1277" s="12"/>
      <c r="AE1277" s="12"/>
      <c r="AF1277" s="12"/>
      <c r="AG1277" s="12"/>
      <c r="AH1277" s="12"/>
      <c r="AI1277" s="12"/>
      <c r="AJ1277" s="12"/>
      <c r="AK1277" s="12"/>
      <c r="AL1277" s="12"/>
      <c r="AM1277" s="12"/>
      <c r="AN1277" s="12"/>
      <c r="AO1277" s="12"/>
      <c r="AP1277" s="12"/>
      <c r="AQ1277" s="12"/>
      <c r="AR1277" s="12"/>
      <c r="AS1277" s="12"/>
      <c r="AT1277" s="12"/>
      <c r="AU1277" s="12"/>
      <c r="AV1277" s="12"/>
      <c r="AW1277" s="12"/>
      <c r="AX1277" s="12"/>
      <c r="AY1277" s="12"/>
      <c r="AZ1277" s="12"/>
      <c r="BA1277" s="12"/>
      <c r="BB1277" s="12"/>
      <c r="BC1277" s="12"/>
      <c r="BD1277" s="12"/>
      <c r="BE1277" s="12"/>
      <c r="BF1277" s="12"/>
      <c r="BG1277" s="12"/>
      <c r="BH1277" s="12"/>
      <c r="BI1277" s="12"/>
      <c r="BJ1277" s="12"/>
      <c r="BK1277" s="12"/>
      <c r="BL1277" s="12"/>
      <c r="BM1277" s="12"/>
      <c r="BN1277" s="12"/>
      <c r="BO1277" s="12"/>
      <c r="BP1277" s="12"/>
      <c r="BQ1277" s="12"/>
      <c r="BR1277" s="12"/>
      <c r="BS1277" s="12"/>
      <c r="BT1277" s="12"/>
      <c r="BU1277" s="12"/>
      <c r="BV1277" s="12"/>
      <c r="BW1277" s="12"/>
      <c r="BX1277" s="12"/>
      <c r="BY1277" s="12"/>
      <c r="BZ1277" s="12"/>
      <c r="CA1277" s="12"/>
      <c r="CB1277" s="12"/>
      <c r="CC1277" s="12"/>
      <c r="CD1277" s="12"/>
      <c r="CE1277" s="12"/>
      <c r="CF1277" s="12"/>
      <c r="CG1277" s="12"/>
      <c r="CH1277" s="12"/>
      <c r="CI1277" s="12"/>
      <c r="CJ1277" s="12"/>
      <c r="CK1277" s="12"/>
      <c r="CL1277" s="12"/>
      <c r="CM1277" s="12"/>
      <c r="CN1277" s="12"/>
      <c r="CO1277" s="12"/>
      <c r="CP1277" s="12"/>
      <c r="CQ1277" s="12"/>
      <c r="CR1277" s="12"/>
      <c r="CS1277" s="12"/>
      <c r="CT1277" s="12"/>
      <c r="CU1277" s="12"/>
      <c r="CV1277" s="12"/>
      <c r="CW1277" s="12"/>
      <c r="CX1277" s="12"/>
      <c r="CY1277" s="12"/>
      <c r="CZ1277" s="12"/>
      <c r="DA1277" s="12"/>
      <c r="DB1277" s="12"/>
      <c r="DC1277" s="12"/>
      <c r="DD1277" s="12"/>
      <c r="DE1277" s="12"/>
      <c r="DF1277" s="12"/>
      <c r="DG1277" s="12"/>
      <c r="DH1277" s="12"/>
      <c r="DI1277" s="12"/>
      <c r="DJ1277" s="12"/>
      <c r="DK1277" s="12"/>
      <c r="DL1277" s="12"/>
      <c r="DM1277" s="12"/>
      <c r="DN1277" s="12"/>
      <c r="DO1277" s="12"/>
      <c r="DP1277" s="12"/>
      <c r="DQ1277" s="12"/>
      <c r="DR1277" s="12"/>
      <c r="DS1277" s="12"/>
      <c r="DT1277" s="12"/>
      <c r="DU1277" s="12"/>
      <c r="DV1277" s="12"/>
      <c r="DW1277" s="12"/>
      <c r="DX1277" s="12"/>
      <c r="DY1277" s="12"/>
      <c r="DZ1277" s="12"/>
      <c r="EA1277" s="12"/>
      <c r="EB1277" s="12"/>
      <c r="EC1277" s="12"/>
      <c r="ED1277" s="12"/>
      <c r="EE1277" s="12"/>
      <c r="EF1277" s="12"/>
      <c r="EG1277" s="12"/>
      <c r="EH1277" s="12"/>
      <c r="EI1277" s="12"/>
      <c r="EJ1277" s="12"/>
      <c r="EK1277" s="12"/>
      <c r="EL1277" s="12"/>
      <c r="EM1277" s="12"/>
      <c r="EN1277" s="12"/>
      <c r="EO1277" s="12"/>
      <c r="EP1277" s="12"/>
      <c r="EQ1277" s="12"/>
      <c r="ER1277" s="12"/>
      <c r="ES1277" s="12"/>
      <c r="ET1277" s="12"/>
      <c r="EU1277" s="12"/>
      <c r="EV1277" s="12"/>
      <c r="EW1277" s="12"/>
      <c r="EX1277" s="12"/>
      <c r="EY1277" s="12"/>
      <c r="EZ1277" s="12"/>
      <c r="FA1277" s="12"/>
      <c r="FB1277" s="12"/>
      <c r="FC1277" s="12"/>
      <c r="FD1277" s="12"/>
      <c r="FE1277" s="12"/>
      <c r="FF1277" s="12"/>
      <c r="FG1277" s="12"/>
      <c r="FH1277" s="12"/>
      <c r="FI1277" s="12"/>
      <c r="FJ1277" s="12"/>
      <c r="FK1277" s="12"/>
      <c r="FL1277" s="12"/>
      <c r="FM1277" s="12"/>
      <c r="FN1277" s="12"/>
      <c r="FO1277" s="12"/>
      <c r="FP1277" s="12"/>
      <c r="FQ1277" s="12"/>
      <c r="FR1277" s="12"/>
      <c r="FS1277" s="12"/>
      <c r="FT1277" s="12"/>
      <c r="FU1277" s="12"/>
      <c r="FV1277" s="12"/>
      <c r="FW1277" s="12"/>
      <c r="FX1277" s="12"/>
      <c r="FY1277" s="12"/>
      <c r="FZ1277" s="12"/>
      <c r="GA1277" s="12"/>
      <c r="GB1277" s="12"/>
      <c r="GC1277" s="12"/>
      <c r="GD1277" s="12"/>
      <c r="GE1277" s="12"/>
      <c r="GF1277" s="12"/>
      <c r="GG1277" s="12"/>
      <c r="GH1277" s="12"/>
      <c r="GI1277" s="12"/>
      <c r="GJ1277" s="12"/>
      <c r="GK1277" s="12"/>
      <c r="GL1277" s="12"/>
      <c r="GM1277" s="12"/>
      <c r="GN1277" s="12"/>
      <c r="GO1277" s="12"/>
      <c r="GP1277" s="12"/>
      <c r="GQ1277" s="12"/>
      <c r="GR1277" s="12"/>
      <c r="GS1277" s="12"/>
      <c r="GT1277" s="12"/>
      <c r="GU1277" s="12"/>
      <c r="GV1277" s="12"/>
      <c r="GW1277" s="12"/>
      <c r="GX1277" s="12"/>
      <c r="GY1277" s="12"/>
      <c r="GZ1277" s="12"/>
      <c r="HA1277" s="12"/>
      <c r="HB1277" s="12"/>
      <c r="HC1277" s="12"/>
      <c r="HD1277" s="12"/>
      <c r="HE1277" s="12"/>
      <c r="HF1277" s="12"/>
      <c r="HG1277" s="12"/>
      <c r="HH1277" s="12"/>
      <c r="HI1277" s="12"/>
      <c r="HJ1277" s="12"/>
      <c r="HK1277" s="12"/>
      <c r="HL1277" s="12"/>
      <c r="HM1277" s="12"/>
      <c r="HN1277" s="12"/>
      <c r="HO1277" s="12"/>
      <c r="HP1277" s="12"/>
      <c r="HQ1277" s="12"/>
      <c r="HR1277" s="12"/>
      <c r="HS1277" s="12"/>
      <c r="HT1277" s="12"/>
      <c r="HU1277" s="12"/>
      <c r="HV1277" s="12"/>
      <c r="HW1277" s="12"/>
      <c r="HX1277" s="12"/>
      <c r="HY1277" s="12"/>
      <c r="HZ1277" s="12"/>
      <c r="IA1277" s="12"/>
      <c r="IB1277" s="12"/>
      <c r="IC1277" s="12"/>
      <c r="ID1277" s="12"/>
      <c r="IE1277" s="12"/>
      <c r="IF1277" s="12"/>
      <c r="IG1277" s="12"/>
      <c r="IH1277" s="12"/>
      <c r="II1277" s="12"/>
      <c r="IJ1277" s="12"/>
      <c r="IK1277" s="12"/>
      <c r="IL1277" s="12"/>
      <c r="IM1277" s="12"/>
      <c r="IN1277" s="12"/>
      <c r="IO1277" s="12"/>
      <c r="IP1277" s="12"/>
      <c r="IQ1277" s="12"/>
      <c r="IR1277" s="12"/>
      <c r="IS1277" s="12"/>
      <c r="IT1277" s="12"/>
      <c r="IU1277" s="12"/>
      <c r="IV1277" s="12"/>
    </row>
    <row r="1278" spans="1:256" x14ac:dyDescent="0.3">
      <c r="A1278" s="30" t="s">
        <v>41</v>
      </c>
      <c r="B1278" s="31">
        <v>2005</v>
      </c>
      <c r="C1278" s="19">
        <v>0.34122008670201204</v>
      </c>
      <c r="D1278" s="11">
        <v>0.5377381985015216</v>
      </c>
      <c r="E1278" s="11">
        <v>0.11910936143986083</v>
      </c>
      <c r="F1278" s="11">
        <v>0</v>
      </c>
      <c r="G1278" s="11">
        <v>1.9323533566056915E-3</v>
      </c>
      <c r="H1278" s="12"/>
      <c r="I1278" s="12"/>
      <c r="J1278" s="12"/>
      <c r="K1278" s="12"/>
      <c r="L1278" s="12"/>
      <c r="M1278" s="12"/>
      <c r="N1278" s="12"/>
      <c r="O1278" s="12"/>
      <c r="P1278" s="12"/>
      <c r="Q1278" s="12"/>
      <c r="R1278" s="12"/>
      <c r="S1278" s="12"/>
      <c r="T1278" s="12"/>
      <c r="U1278" s="12"/>
      <c r="V1278" s="12"/>
      <c r="W1278" s="12"/>
      <c r="X1278" s="12"/>
      <c r="Y1278" s="12"/>
      <c r="Z1278" s="12"/>
      <c r="AA1278" s="12"/>
      <c r="AB1278" s="12"/>
      <c r="AC1278" s="12"/>
      <c r="AD1278" s="12"/>
      <c r="AE1278" s="12"/>
      <c r="AF1278" s="12"/>
      <c r="AG1278" s="12"/>
      <c r="AH1278" s="12"/>
      <c r="AI1278" s="12"/>
      <c r="AJ1278" s="12"/>
      <c r="AK1278" s="12"/>
      <c r="AL1278" s="12"/>
      <c r="AM1278" s="12"/>
      <c r="AN1278" s="12"/>
      <c r="AO1278" s="12"/>
      <c r="AP1278" s="12"/>
      <c r="AQ1278" s="12"/>
      <c r="AR1278" s="12"/>
      <c r="AS1278" s="12"/>
      <c r="AT1278" s="12"/>
      <c r="AU1278" s="12"/>
      <c r="AV1278" s="12"/>
      <c r="AW1278" s="12"/>
      <c r="AX1278" s="12"/>
      <c r="AY1278" s="12"/>
      <c r="AZ1278" s="12"/>
      <c r="BA1278" s="12"/>
      <c r="BB1278" s="12"/>
      <c r="BC1278" s="12"/>
      <c r="BD1278" s="12"/>
      <c r="BE1278" s="12"/>
      <c r="BF1278" s="12"/>
      <c r="BG1278" s="12"/>
      <c r="BH1278" s="12"/>
      <c r="BI1278" s="12"/>
      <c r="BJ1278" s="12"/>
      <c r="BK1278" s="12"/>
      <c r="BL1278" s="12"/>
      <c r="BM1278" s="12"/>
      <c r="BN1278" s="12"/>
      <c r="BO1278" s="12"/>
      <c r="BP1278" s="12"/>
      <c r="BQ1278" s="12"/>
      <c r="BR1278" s="12"/>
      <c r="BS1278" s="12"/>
      <c r="BT1278" s="12"/>
      <c r="BU1278" s="12"/>
      <c r="BV1278" s="12"/>
      <c r="BW1278" s="12"/>
      <c r="BX1278" s="12"/>
      <c r="BY1278" s="12"/>
      <c r="BZ1278" s="12"/>
      <c r="CA1278" s="12"/>
      <c r="CB1278" s="12"/>
      <c r="CC1278" s="12"/>
      <c r="CD1278" s="12"/>
      <c r="CE1278" s="12"/>
      <c r="CF1278" s="12"/>
      <c r="CG1278" s="12"/>
      <c r="CH1278" s="12"/>
      <c r="CI1278" s="12"/>
      <c r="CJ1278" s="12"/>
      <c r="CK1278" s="12"/>
      <c r="CL1278" s="12"/>
      <c r="CM1278" s="12"/>
      <c r="CN1278" s="12"/>
      <c r="CO1278" s="12"/>
      <c r="CP1278" s="12"/>
      <c r="CQ1278" s="12"/>
      <c r="CR1278" s="12"/>
      <c r="CS1278" s="12"/>
      <c r="CT1278" s="12"/>
      <c r="CU1278" s="12"/>
      <c r="CV1278" s="12"/>
      <c r="CW1278" s="12"/>
      <c r="CX1278" s="12"/>
      <c r="CY1278" s="12"/>
      <c r="CZ1278" s="12"/>
      <c r="DA1278" s="12"/>
      <c r="DB1278" s="12"/>
      <c r="DC1278" s="12"/>
      <c r="DD1278" s="12"/>
      <c r="DE1278" s="12"/>
      <c r="DF1278" s="12"/>
      <c r="DG1278" s="12"/>
      <c r="DH1278" s="12"/>
      <c r="DI1278" s="12"/>
      <c r="DJ1278" s="12"/>
      <c r="DK1278" s="12"/>
      <c r="DL1278" s="12"/>
      <c r="DM1278" s="12"/>
      <c r="DN1278" s="12"/>
      <c r="DO1278" s="12"/>
      <c r="DP1278" s="12"/>
      <c r="DQ1278" s="12"/>
      <c r="DR1278" s="12"/>
      <c r="DS1278" s="12"/>
      <c r="DT1278" s="12"/>
      <c r="DU1278" s="12"/>
      <c r="DV1278" s="12"/>
      <c r="DW1278" s="12"/>
      <c r="DX1278" s="12"/>
      <c r="DY1278" s="12"/>
      <c r="DZ1278" s="12"/>
      <c r="EA1278" s="12"/>
      <c r="EB1278" s="12"/>
      <c r="EC1278" s="12"/>
      <c r="ED1278" s="12"/>
      <c r="EE1278" s="12"/>
      <c r="EF1278" s="12"/>
      <c r="EG1278" s="12"/>
      <c r="EH1278" s="12"/>
      <c r="EI1278" s="12"/>
      <c r="EJ1278" s="12"/>
      <c r="EK1278" s="12"/>
      <c r="EL1278" s="12"/>
      <c r="EM1278" s="12"/>
      <c r="EN1278" s="12"/>
      <c r="EO1278" s="12"/>
      <c r="EP1278" s="12"/>
      <c r="EQ1278" s="12"/>
      <c r="ER1278" s="12"/>
      <c r="ES1278" s="12"/>
      <c r="ET1278" s="12"/>
      <c r="EU1278" s="12"/>
      <c r="EV1278" s="12"/>
      <c r="EW1278" s="12"/>
      <c r="EX1278" s="12"/>
      <c r="EY1278" s="12"/>
      <c r="EZ1278" s="12"/>
      <c r="FA1278" s="12"/>
      <c r="FB1278" s="12"/>
      <c r="FC1278" s="12"/>
      <c r="FD1278" s="12"/>
      <c r="FE1278" s="12"/>
      <c r="FF1278" s="12"/>
      <c r="FG1278" s="12"/>
      <c r="FH1278" s="12"/>
      <c r="FI1278" s="12"/>
      <c r="FJ1278" s="12"/>
      <c r="FK1278" s="12"/>
      <c r="FL1278" s="12"/>
      <c r="FM1278" s="12"/>
      <c r="FN1278" s="12"/>
      <c r="FO1278" s="12"/>
      <c r="FP1278" s="12"/>
      <c r="FQ1278" s="12"/>
      <c r="FR1278" s="12"/>
      <c r="FS1278" s="12"/>
      <c r="FT1278" s="12"/>
      <c r="FU1278" s="12"/>
      <c r="FV1278" s="12"/>
      <c r="FW1278" s="12"/>
      <c r="FX1278" s="12"/>
      <c r="FY1278" s="12"/>
      <c r="FZ1278" s="12"/>
      <c r="GA1278" s="12"/>
      <c r="GB1278" s="12"/>
      <c r="GC1278" s="12"/>
      <c r="GD1278" s="12"/>
      <c r="GE1278" s="12"/>
      <c r="GF1278" s="12"/>
      <c r="GG1278" s="12"/>
      <c r="GH1278" s="12"/>
      <c r="GI1278" s="12"/>
      <c r="GJ1278" s="12"/>
      <c r="GK1278" s="12"/>
      <c r="GL1278" s="12"/>
      <c r="GM1278" s="12"/>
      <c r="GN1278" s="12"/>
      <c r="GO1278" s="12"/>
      <c r="GP1278" s="12"/>
      <c r="GQ1278" s="12"/>
      <c r="GR1278" s="12"/>
      <c r="GS1278" s="12"/>
      <c r="GT1278" s="12"/>
      <c r="GU1278" s="12"/>
      <c r="GV1278" s="12"/>
      <c r="GW1278" s="12"/>
      <c r="GX1278" s="12"/>
      <c r="GY1278" s="12"/>
      <c r="GZ1278" s="12"/>
      <c r="HA1278" s="12"/>
      <c r="HB1278" s="12"/>
      <c r="HC1278" s="12"/>
      <c r="HD1278" s="12"/>
      <c r="HE1278" s="12"/>
      <c r="HF1278" s="12"/>
      <c r="HG1278" s="12"/>
      <c r="HH1278" s="12"/>
      <c r="HI1278" s="12"/>
      <c r="HJ1278" s="12"/>
      <c r="HK1278" s="12"/>
      <c r="HL1278" s="12"/>
      <c r="HM1278" s="12"/>
      <c r="HN1278" s="12"/>
      <c r="HO1278" s="12"/>
      <c r="HP1278" s="12"/>
      <c r="HQ1278" s="12"/>
      <c r="HR1278" s="12"/>
      <c r="HS1278" s="12"/>
      <c r="HT1278" s="12"/>
      <c r="HU1278" s="12"/>
      <c r="HV1278" s="12"/>
      <c r="HW1278" s="12"/>
      <c r="HX1278" s="12"/>
      <c r="HY1278" s="12"/>
      <c r="HZ1278" s="12"/>
      <c r="IA1278" s="12"/>
      <c r="IB1278" s="12"/>
      <c r="IC1278" s="12"/>
      <c r="ID1278" s="12"/>
      <c r="IE1278" s="12"/>
      <c r="IF1278" s="12"/>
      <c r="IG1278" s="12"/>
      <c r="IH1278" s="12"/>
      <c r="II1278" s="12"/>
      <c r="IJ1278" s="12"/>
      <c r="IK1278" s="12"/>
      <c r="IL1278" s="12"/>
      <c r="IM1278" s="12"/>
      <c r="IN1278" s="12"/>
      <c r="IO1278" s="12"/>
      <c r="IP1278" s="12"/>
      <c r="IQ1278" s="12"/>
      <c r="IR1278" s="12"/>
      <c r="IS1278" s="12"/>
      <c r="IT1278" s="12"/>
      <c r="IU1278" s="12"/>
      <c r="IV1278" s="12"/>
    </row>
    <row r="1279" spans="1:256" x14ac:dyDescent="0.3">
      <c r="A1279" s="30" t="s">
        <v>42</v>
      </c>
      <c r="B1279" s="31">
        <v>2005</v>
      </c>
      <c r="C1279" s="19">
        <v>0.55207825597747673</v>
      </c>
      <c r="D1279" s="11">
        <v>0.35293696907308142</v>
      </c>
      <c r="E1279" s="11">
        <v>8.7405600594661625E-2</v>
      </c>
      <c r="F1279" s="11">
        <v>0</v>
      </c>
      <c r="G1279" s="11">
        <v>7.579174354780149E-3</v>
      </c>
      <c r="H1279" s="12"/>
      <c r="I1279" s="12"/>
      <c r="J1279" s="12"/>
      <c r="K1279" s="12"/>
      <c r="L1279" s="12"/>
      <c r="M1279" s="12"/>
      <c r="N1279" s="12"/>
      <c r="O1279" s="12"/>
      <c r="P1279" s="12"/>
      <c r="Q1279" s="12"/>
      <c r="R1279" s="12"/>
      <c r="S1279" s="12"/>
      <c r="T1279" s="12"/>
      <c r="U1279" s="12"/>
      <c r="V1279" s="12"/>
      <c r="W1279" s="12"/>
      <c r="X1279" s="12"/>
      <c r="Y1279" s="12"/>
      <c r="Z1279" s="12"/>
      <c r="AA1279" s="12"/>
      <c r="AB1279" s="12"/>
      <c r="AC1279" s="12"/>
      <c r="AD1279" s="12"/>
      <c r="AE1279" s="12"/>
      <c r="AF1279" s="12"/>
      <c r="AG1279" s="12"/>
      <c r="AH1279" s="12"/>
      <c r="AI1279" s="12"/>
      <c r="AJ1279" s="12"/>
      <c r="AK1279" s="12"/>
      <c r="AL1279" s="12"/>
      <c r="AM1279" s="12"/>
      <c r="AN1279" s="12"/>
      <c r="AO1279" s="12"/>
      <c r="AP1279" s="12"/>
      <c r="AQ1279" s="12"/>
      <c r="AR1279" s="12"/>
      <c r="AS1279" s="12"/>
      <c r="AT1279" s="12"/>
      <c r="AU1279" s="12"/>
      <c r="AV1279" s="12"/>
      <c r="AW1279" s="12"/>
      <c r="AX1279" s="12"/>
      <c r="AY1279" s="12"/>
      <c r="AZ1279" s="12"/>
      <c r="BA1279" s="12"/>
      <c r="BB1279" s="12"/>
      <c r="BC1279" s="12"/>
      <c r="BD1279" s="12"/>
      <c r="BE1279" s="12"/>
      <c r="BF1279" s="12"/>
      <c r="BG1279" s="12"/>
      <c r="BH1279" s="12"/>
      <c r="BI1279" s="12"/>
      <c r="BJ1279" s="12"/>
      <c r="BK1279" s="12"/>
      <c r="BL1279" s="12"/>
      <c r="BM1279" s="12"/>
      <c r="BN1279" s="12"/>
      <c r="BO1279" s="12"/>
      <c r="BP1279" s="12"/>
      <c r="BQ1279" s="12"/>
      <c r="BR1279" s="12"/>
      <c r="BS1279" s="12"/>
      <c r="BT1279" s="12"/>
      <c r="BU1279" s="12"/>
      <c r="BV1279" s="12"/>
      <c r="BW1279" s="12"/>
      <c r="BX1279" s="12"/>
      <c r="BY1279" s="12"/>
      <c r="BZ1279" s="12"/>
      <c r="CA1279" s="12"/>
      <c r="CB1279" s="12"/>
      <c r="CC1279" s="12"/>
      <c r="CD1279" s="12"/>
      <c r="CE1279" s="12"/>
      <c r="CF1279" s="12"/>
      <c r="CG1279" s="12"/>
      <c r="CH1279" s="12"/>
      <c r="CI1279" s="12"/>
      <c r="CJ1279" s="12"/>
      <c r="CK1279" s="12"/>
      <c r="CL1279" s="12"/>
      <c r="CM1279" s="12"/>
      <c r="CN1279" s="12"/>
      <c r="CO1279" s="12"/>
      <c r="CP1279" s="12"/>
      <c r="CQ1279" s="12"/>
      <c r="CR1279" s="12"/>
      <c r="CS1279" s="12"/>
      <c r="CT1279" s="12"/>
      <c r="CU1279" s="12"/>
      <c r="CV1279" s="12"/>
      <c r="CW1279" s="12"/>
      <c r="CX1279" s="12"/>
      <c r="CY1279" s="12"/>
      <c r="CZ1279" s="12"/>
      <c r="DA1279" s="12"/>
      <c r="DB1279" s="12"/>
      <c r="DC1279" s="12"/>
      <c r="DD1279" s="12"/>
      <c r="DE1279" s="12"/>
      <c r="DF1279" s="12"/>
      <c r="DG1279" s="12"/>
      <c r="DH1279" s="12"/>
      <c r="DI1279" s="12"/>
      <c r="DJ1279" s="12"/>
      <c r="DK1279" s="12"/>
      <c r="DL1279" s="12"/>
      <c r="DM1279" s="12"/>
      <c r="DN1279" s="12"/>
      <c r="DO1279" s="12"/>
      <c r="DP1279" s="12"/>
      <c r="DQ1279" s="12"/>
      <c r="DR1279" s="12"/>
      <c r="DS1279" s="12"/>
      <c r="DT1279" s="12"/>
      <c r="DU1279" s="12"/>
      <c r="DV1279" s="12"/>
      <c r="DW1279" s="12"/>
      <c r="DX1279" s="12"/>
      <c r="DY1279" s="12"/>
      <c r="DZ1279" s="12"/>
      <c r="EA1279" s="12"/>
      <c r="EB1279" s="12"/>
      <c r="EC1279" s="12"/>
      <c r="ED1279" s="12"/>
      <c r="EE1279" s="12"/>
      <c r="EF1279" s="12"/>
      <c r="EG1279" s="12"/>
      <c r="EH1279" s="12"/>
      <c r="EI1279" s="12"/>
      <c r="EJ1279" s="12"/>
      <c r="EK1279" s="12"/>
      <c r="EL1279" s="12"/>
      <c r="EM1279" s="12"/>
      <c r="EN1279" s="12"/>
      <c r="EO1279" s="12"/>
      <c r="EP1279" s="12"/>
      <c r="EQ1279" s="12"/>
      <c r="ER1279" s="12"/>
      <c r="ES1279" s="12"/>
      <c r="ET1279" s="12"/>
      <c r="EU1279" s="12"/>
      <c r="EV1279" s="12"/>
      <c r="EW1279" s="12"/>
      <c r="EX1279" s="12"/>
      <c r="EY1279" s="12"/>
      <c r="EZ1279" s="12"/>
      <c r="FA1279" s="12"/>
      <c r="FB1279" s="12"/>
      <c r="FC1279" s="12"/>
      <c r="FD1279" s="12"/>
      <c r="FE1279" s="12"/>
      <c r="FF1279" s="12"/>
      <c r="FG1279" s="12"/>
      <c r="FH1279" s="12"/>
      <c r="FI1279" s="12"/>
      <c r="FJ1279" s="12"/>
      <c r="FK1279" s="12"/>
      <c r="FL1279" s="12"/>
      <c r="FM1279" s="12"/>
      <c r="FN1279" s="12"/>
      <c r="FO1279" s="12"/>
      <c r="FP1279" s="12"/>
      <c r="FQ1279" s="12"/>
      <c r="FR1279" s="12"/>
      <c r="FS1279" s="12"/>
      <c r="FT1279" s="12"/>
      <c r="FU1279" s="12"/>
      <c r="FV1279" s="12"/>
      <c r="FW1279" s="12"/>
      <c r="FX1279" s="12"/>
      <c r="FY1279" s="12"/>
      <c r="FZ1279" s="12"/>
      <c r="GA1279" s="12"/>
      <c r="GB1279" s="12"/>
      <c r="GC1279" s="12"/>
      <c r="GD1279" s="12"/>
      <c r="GE1279" s="12"/>
      <c r="GF1279" s="12"/>
      <c r="GG1279" s="12"/>
      <c r="GH1279" s="12"/>
      <c r="GI1279" s="12"/>
      <c r="GJ1279" s="12"/>
      <c r="GK1279" s="12"/>
      <c r="GL1279" s="12"/>
      <c r="GM1279" s="12"/>
      <c r="GN1279" s="12"/>
      <c r="GO1279" s="12"/>
      <c r="GP1279" s="12"/>
      <c r="GQ1279" s="12"/>
      <c r="GR1279" s="12"/>
      <c r="GS1279" s="12"/>
      <c r="GT1279" s="12"/>
      <c r="GU1279" s="12"/>
      <c r="GV1279" s="12"/>
      <c r="GW1279" s="12"/>
      <c r="GX1279" s="12"/>
      <c r="GY1279" s="12"/>
      <c r="GZ1279" s="12"/>
      <c r="HA1279" s="12"/>
      <c r="HB1279" s="12"/>
      <c r="HC1279" s="12"/>
      <c r="HD1279" s="12"/>
      <c r="HE1279" s="12"/>
      <c r="HF1279" s="12"/>
      <c r="HG1279" s="12"/>
      <c r="HH1279" s="12"/>
      <c r="HI1279" s="12"/>
      <c r="HJ1279" s="12"/>
      <c r="HK1279" s="12"/>
      <c r="HL1279" s="12"/>
      <c r="HM1279" s="12"/>
      <c r="HN1279" s="12"/>
      <c r="HO1279" s="12"/>
      <c r="HP1279" s="12"/>
      <c r="HQ1279" s="12"/>
      <c r="HR1279" s="12"/>
      <c r="HS1279" s="12"/>
      <c r="HT1279" s="12"/>
      <c r="HU1279" s="12"/>
      <c r="HV1279" s="12"/>
      <c r="HW1279" s="12"/>
      <c r="HX1279" s="12"/>
      <c r="HY1279" s="12"/>
      <c r="HZ1279" s="12"/>
      <c r="IA1279" s="12"/>
      <c r="IB1279" s="12"/>
      <c r="IC1279" s="12"/>
      <c r="ID1279" s="12"/>
      <c r="IE1279" s="12"/>
      <c r="IF1279" s="12"/>
      <c r="IG1279" s="12"/>
      <c r="IH1279" s="12"/>
      <c r="II1279" s="12"/>
      <c r="IJ1279" s="12"/>
      <c r="IK1279" s="12"/>
      <c r="IL1279" s="12"/>
      <c r="IM1279" s="12"/>
      <c r="IN1279" s="12"/>
      <c r="IO1279" s="12"/>
      <c r="IP1279" s="12"/>
      <c r="IQ1279" s="12"/>
      <c r="IR1279" s="12"/>
      <c r="IS1279" s="12"/>
      <c r="IT1279" s="12"/>
      <c r="IU1279" s="12"/>
      <c r="IV1279" s="12"/>
    </row>
    <row r="1280" spans="1:256" x14ac:dyDescent="0.3">
      <c r="A1280" s="30" t="s">
        <v>43</v>
      </c>
      <c r="B1280" s="31">
        <v>2005</v>
      </c>
      <c r="C1280" s="19">
        <v>0.36404534941691269</v>
      </c>
      <c r="D1280" s="11">
        <v>0.54985027862727487</v>
      </c>
      <c r="E1280" s="11">
        <v>7.5854703077849306E-2</v>
      </c>
      <c r="F1280" s="11">
        <v>7.6560604190589092E-3</v>
      </c>
      <c r="G1280" s="11">
        <v>2.5936084589043965E-3</v>
      </c>
      <c r="H1280" s="12"/>
      <c r="I1280" s="12"/>
      <c r="J1280" s="12"/>
      <c r="K1280" s="12"/>
      <c r="L1280" s="12"/>
      <c r="M1280" s="12"/>
      <c r="N1280" s="12"/>
      <c r="O1280" s="12"/>
      <c r="P1280" s="12"/>
      <c r="Q1280" s="12"/>
      <c r="R1280" s="12"/>
      <c r="S1280" s="12"/>
      <c r="T1280" s="12"/>
      <c r="U1280" s="12"/>
      <c r="V1280" s="12"/>
      <c r="W1280" s="12"/>
      <c r="X1280" s="12"/>
      <c r="Y1280" s="12"/>
      <c r="Z1280" s="12"/>
      <c r="AA1280" s="12"/>
      <c r="AB1280" s="12"/>
      <c r="AC1280" s="12"/>
      <c r="AD1280" s="12"/>
      <c r="AE1280" s="12"/>
      <c r="AF1280" s="12"/>
      <c r="AG1280" s="12"/>
      <c r="AH1280" s="12"/>
      <c r="AI1280" s="12"/>
      <c r="AJ1280" s="12"/>
      <c r="AK1280" s="12"/>
      <c r="AL1280" s="12"/>
      <c r="AM1280" s="12"/>
      <c r="AN1280" s="12"/>
      <c r="AO1280" s="12"/>
      <c r="AP1280" s="12"/>
      <c r="AQ1280" s="12"/>
      <c r="AR1280" s="12"/>
      <c r="AS1280" s="12"/>
      <c r="AT1280" s="12"/>
      <c r="AU1280" s="12"/>
      <c r="AV1280" s="12"/>
      <c r="AW1280" s="12"/>
      <c r="AX1280" s="12"/>
      <c r="AY1280" s="12"/>
      <c r="AZ1280" s="12"/>
      <c r="BA1280" s="12"/>
      <c r="BB1280" s="12"/>
      <c r="BC1280" s="12"/>
      <c r="BD1280" s="12"/>
      <c r="BE1280" s="12"/>
      <c r="BF1280" s="12"/>
      <c r="BG1280" s="12"/>
      <c r="BH1280" s="12"/>
      <c r="BI1280" s="12"/>
      <c r="BJ1280" s="12"/>
      <c r="BK1280" s="12"/>
      <c r="BL1280" s="12"/>
      <c r="BM1280" s="12"/>
      <c r="BN1280" s="12"/>
      <c r="BO1280" s="12"/>
      <c r="BP1280" s="12"/>
      <c r="BQ1280" s="12"/>
      <c r="BR1280" s="12"/>
      <c r="BS1280" s="12"/>
      <c r="BT1280" s="12"/>
      <c r="BU1280" s="12"/>
      <c r="BV1280" s="12"/>
      <c r="BW1280" s="12"/>
      <c r="BX1280" s="12"/>
      <c r="BY1280" s="12"/>
      <c r="BZ1280" s="12"/>
      <c r="CA1280" s="12"/>
      <c r="CB1280" s="12"/>
      <c r="CC1280" s="12"/>
      <c r="CD1280" s="12"/>
      <c r="CE1280" s="12"/>
      <c r="CF1280" s="12"/>
      <c r="CG1280" s="12"/>
      <c r="CH1280" s="12"/>
      <c r="CI1280" s="12"/>
      <c r="CJ1280" s="12"/>
      <c r="CK1280" s="12"/>
      <c r="CL1280" s="12"/>
      <c r="CM1280" s="12"/>
      <c r="CN1280" s="12"/>
      <c r="CO1280" s="12"/>
      <c r="CP1280" s="12"/>
      <c r="CQ1280" s="12"/>
      <c r="CR1280" s="12"/>
      <c r="CS1280" s="12"/>
      <c r="CT1280" s="12"/>
      <c r="CU1280" s="12"/>
      <c r="CV1280" s="12"/>
      <c r="CW1280" s="12"/>
      <c r="CX1280" s="12"/>
      <c r="CY1280" s="12"/>
      <c r="CZ1280" s="12"/>
      <c r="DA1280" s="12"/>
      <c r="DB1280" s="12"/>
      <c r="DC1280" s="12"/>
      <c r="DD1280" s="12"/>
      <c r="DE1280" s="12"/>
      <c r="DF1280" s="12"/>
      <c r="DG1280" s="12"/>
      <c r="DH1280" s="12"/>
      <c r="DI1280" s="12"/>
      <c r="DJ1280" s="12"/>
      <c r="DK1280" s="12"/>
      <c r="DL1280" s="12"/>
      <c r="DM1280" s="12"/>
      <c r="DN1280" s="12"/>
      <c r="DO1280" s="12"/>
      <c r="DP1280" s="12"/>
      <c r="DQ1280" s="12"/>
      <c r="DR1280" s="12"/>
      <c r="DS1280" s="12"/>
      <c r="DT1280" s="12"/>
      <c r="DU1280" s="12"/>
      <c r="DV1280" s="12"/>
      <c r="DW1280" s="12"/>
      <c r="DX1280" s="12"/>
      <c r="DY1280" s="12"/>
      <c r="DZ1280" s="12"/>
      <c r="EA1280" s="12"/>
      <c r="EB1280" s="12"/>
      <c r="EC1280" s="12"/>
      <c r="ED1280" s="12"/>
      <c r="EE1280" s="12"/>
      <c r="EF1280" s="12"/>
      <c r="EG1280" s="12"/>
      <c r="EH1280" s="12"/>
      <c r="EI1280" s="12"/>
      <c r="EJ1280" s="12"/>
      <c r="EK1280" s="12"/>
      <c r="EL1280" s="12"/>
      <c r="EM1280" s="12"/>
      <c r="EN1280" s="12"/>
      <c r="EO1280" s="12"/>
      <c r="EP1280" s="12"/>
      <c r="EQ1280" s="12"/>
      <c r="ER1280" s="12"/>
      <c r="ES1280" s="12"/>
      <c r="ET1280" s="12"/>
      <c r="EU1280" s="12"/>
      <c r="EV1280" s="12"/>
      <c r="EW1280" s="12"/>
      <c r="EX1280" s="12"/>
      <c r="EY1280" s="12"/>
      <c r="EZ1280" s="12"/>
      <c r="FA1280" s="12"/>
      <c r="FB1280" s="12"/>
      <c r="FC1280" s="12"/>
      <c r="FD1280" s="12"/>
      <c r="FE1280" s="12"/>
      <c r="FF1280" s="12"/>
      <c r="FG1280" s="12"/>
      <c r="FH1280" s="12"/>
      <c r="FI1280" s="12"/>
      <c r="FJ1280" s="12"/>
      <c r="FK1280" s="12"/>
      <c r="FL1280" s="12"/>
      <c r="FM1280" s="12"/>
      <c r="FN1280" s="12"/>
      <c r="FO1280" s="12"/>
      <c r="FP1280" s="12"/>
      <c r="FQ1280" s="12"/>
      <c r="FR1280" s="12"/>
      <c r="FS1280" s="12"/>
      <c r="FT1280" s="12"/>
      <c r="FU1280" s="12"/>
      <c r="FV1280" s="12"/>
      <c r="FW1280" s="12"/>
      <c r="FX1280" s="12"/>
      <c r="FY1280" s="12"/>
      <c r="FZ1280" s="12"/>
      <c r="GA1280" s="12"/>
      <c r="GB1280" s="12"/>
      <c r="GC1280" s="12"/>
      <c r="GD1280" s="12"/>
      <c r="GE1280" s="12"/>
      <c r="GF1280" s="12"/>
      <c r="GG1280" s="12"/>
      <c r="GH1280" s="12"/>
      <c r="GI1280" s="12"/>
      <c r="GJ1280" s="12"/>
      <c r="GK1280" s="12"/>
      <c r="GL1280" s="12"/>
      <c r="GM1280" s="12"/>
      <c r="GN1280" s="12"/>
      <c r="GO1280" s="12"/>
      <c r="GP1280" s="12"/>
      <c r="GQ1280" s="12"/>
      <c r="GR1280" s="12"/>
      <c r="GS1280" s="12"/>
      <c r="GT1280" s="12"/>
      <c r="GU1280" s="12"/>
      <c r="GV1280" s="12"/>
      <c r="GW1280" s="12"/>
      <c r="GX1280" s="12"/>
      <c r="GY1280" s="12"/>
      <c r="GZ1280" s="12"/>
      <c r="HA1280" s="12"/>
      <c r="HB1280" s="12"/>
      <c r="HC1280" s="12"/>
      <c r="HD1280" s="12"/>
      <c r="HE1280" s="12"/>
      <c r="HF1280" s="12"/>
      <c r="HG1280" s="12"/>
      <c r="HH1280" s="12"/>
      <c r="HI1280" s="12"/>
      <c r="HJ1280" s="12"/>
      <c r="HK1280" s="12"/>
      <c r="HL1280" s="12"/>
      <c r="HM1280" s="12"/>
      <c r="HN1280" s="12"/>
      <c r="HO1280" s="12"/>
      <c r="HP1280" s="12"/>
      <c r="HQ1280" s="12"/>
      <c r="HR1280" s="12"/>
      <c r="HS1280" s="12"/>
      <c r="HT1280" s="12"/>
      <c r="HU1280" s="12"/>
      <c r="HV1280" s="12"/>
      <c r="HW1280" s="12"/>
      <c r="HX1280" s="12"/>
      <c r="HY1280" s="12"/>
      <c r="HZ1280" s="12"/>
      <c r="IA1280" s="12"/>
      <c r="IB1280" s="12"/>
      <c r="IC1280" s="12"/>
      <c r="ID1280" s="12"/>
      <c r="IE1280" s="12"/>
      <c r="IF1280" s="12"/>
      <c r="IG1280" s="12"/>
      <c r="IH1280" s="12"/>
      <c r="II1280" s="12"/>
      <c r="IJ1280" s="12"/>
      <c r="IK1280" s="12"/>
      <c r="IL1280" s="12"/>
      <c r="IM1280" s="12"/>
      <c r="IN1280" s="12"/>
      <c r="IO1280" s="12"/>
      <c r="IP1280" s="12"/>
      <c r="IQ1280" s="12"/>
      <c r="IR1280" s="12"/>
      <c r="IS1280" s="12"/>
      <c r="IT1280" s="12"/>
      <c r="IU1280" s="12"/>
      <c r="IV1280" s="12"/>
    </row>
    <row r="1281" spans="1:256" x14ac:dyDescent="0.3">
      <c r="A1281" s="30" t="s">
        <v>44</v>
      </c>
      <c r="B1281" s="31">
        <v>2005</v>
      </c>
      <c r="C1281" s="19">
        <v>0.43587684460841591</v>
      </c>
      <c r="D1281" s="11">
        <v>0.41285087697337969</v>
      </c>
      <c r="E1281" s="11">
        <v>0.13097239184987322</v>
      </c>
      <c r="F1281" s="11">
        <v>1.5851933761693651E-2</v>
      </c>
      <c r="G1281" s="11">
        <v>4.4479528066374745E-3</v>
      </c>
      <c r="H1281" s="12"/>
      <c r="I1281" s="12"/>
      <c r="J1281" s="12"/>
      <c r="K1281" s="12"/>
      <c r="L1281" s="12"/>
      <c r="M1281" s="12"/>
      <c r="N1281" s="12"/>
      <c r="O1281" s="12"/>
      <c r="P1281" s="12"/>
      <c r="Q1281" s="12"/>
      <c r="R1281" s="12"/>
      <c r="S1281" s="12"/>
      <c r="T1281" s="12"/>
      <c r="U1281" s="12"/>
      <c r="V1281" s="12"/>
      <c r="W1281" s="12"/>
      <c r="X1281" s="12"/>
      <c r="Y1281" s="12"/>
      <c r="Z1281" s="12"/>
      <c r="AA1281" s="12"/>
      <c r="AB1281" s="12"/>
      <c r="AC1281" s="12"/>
      <c r="AD1281" s="12"/>
      <c r="AE1281" s="12"/>
      <c r="AF1281" s="12"/>
      <c r="AG1281" s="12"/>
      <c r="AH1281" s="12"/>
      <c r="AI1281" s="12"/>
      <c r="AJ1281" s="12"/>
      <c r="AK1281" s="12"/>
      <c r="AL1281" s="12"/>
      <c r="AM1281" s="12"/>
      <c r="AN1281" s="12"/>
      <c r="AO1281" s="12"/>
      <c r="AP1281" s="12"/>
      <c r="AQ1281" s="12"/>
      <c r="AR1281" s="12"/>
      <c r="AS1281" s="12"/>
      <c r="AT1281" s="12"/>
      <c r="AU1281" s="12"/>
      <c r="AV1281" s="12"/>
      <c r="AW1281" s="12"/>
      <c r="AX1281" s="12"/>
      <c r="AY1281" s="12"/>
      <c r="AZ1281" s="12"/>
      <c r="BA1281" s="12"/>
      <c r="BB1281" s="12"/>
      <c r="BC1281" s="12"/>
      <c r="BD1281" s="12"/>
      <c r="BE1281" s="12"/>
      <c r="BF1281" s="12"/>
      <c r="BG1281" s="12"/>
      <c r="BH1281" s="12"/>
      <c r="BI1281" s="12"/>
      <c r="BJ1281" s="12"/>
      <c r="BK1281" s="12"/>
      <c r="BL1281" s="12"/>
      <c r="BM1281" s="12"/>
      <c r="BN1281" s="12"/>
      <c r="BO1281" s="12"/>
      <c r="BP1281" s="12"/>
      <c r="BQ1281" s="12"/>
      <c r="BR1281" s="12"/>
      <c r="BS1281" s="12"/>
      <c r="BT1281" s="12"/>
      <c r="BU1281" s="12"/>
      <c r="BV1281" s="12"/>
      <c r="BW1281" s="12"/>
      <c r="BX1281" s="12"/>
      <c r="BY1281" s="12"/>
      <c r="BZ1281" s="12"/>
      <c r="CA1281" s="12"/>
      <c r="CB1281" s="12"/>
      <c r="CC1281" s="12"/>
      <c r="CD1281" s="12"/>
      <c r="CE1281" s="12"/>
      <c r="CF1281" s="12"/>
      <c r="CG1281" s="12"/>
      <c r="CH1281" s="12"/>
      <c r="CI1281" s="12"/>
      <c r="CJ1281" s="12"/>
      <c r="CK1281" s="12"/>
      <c r="CL1281" s="12"/>
      <c r="CM1281" s="12"/>
      <c r="CN1281" s="12"/>
      <c r="CO1281" s="12"/>
      <c r="CP1281" s="12"/>
      <c r="CQ1281" s="12"/>
      <c r="CR1281" s="12"/>
      <c r="CS1281" s="12"/>
      <c r="CT1281" s="12"/>
      <c r="CU1281" s="12"/>
      <c r="CV1281" s="12"/>
      <c r="CW1281" s="12"/>
      <c r="CX1281" s="12"/>
      <c r="CY1281" s="12"/>
      <c r="CZ1281" s="12"/>
      <c r="DA1281" s="12"/>
      <c r="DB1281" s="12"/>
      <c r="DC1281" s="12"/>
      <c r="DD1281" s="12"/>
      <c r="DE1281" s="12"/>
      <c r="DF1281" s="12"/>
      <c r="DG1281" s="12"/>
      <c r="DH1281" s="12"/>
      <c r="DI1281" s="12"/>
      <c r="DJ1281" s="12"/>
      <c r="DK1281" s="12"/>
      <c r="DL1281" s="12"/>
      <c r="DM1281" s="12"/>
      <c r="DN1281" s="12"/>
      <c r="DO1281" s="12"/>
      <c r="DP1281" s="12"/>
      <c r="DQ1281" s="12"/>
      <c r="DR1281" s="12"/>
      <c r="DS1281" s="12"/>
      <c r="DT1281" s="12"/>
      <c r="DU1281" s="12"/>
      <c r="DV1281" s="12"/>
      <c r="DW1281" s="12"/>
      <c r="DX1281" s="12"/>
      <c r="DY1281" s="12"/>
      <c r="DZ1281" s="12"/>
      <c r="EA1281" s="12"/>
      <c r="EB1281" s="12"/>
      <c r="EC1281" s="12"/>
      <c r="ED1281" s="12"/>
      <c r="EE1281" s="12"/>
      <c r="EF1281" s="12"/>
      <c r="EG1281" s="12"/>
      <c r="EH1281" s="12"/>
      <c r="EI1281" s="12"/>
      <c r="EJ1281" s="12"/>
      <c r="EK1281" s="12"/>
      <c r="EL1281" s="12"/>
      <c r="EM1281" s="12"/>
      <c r="EN1281" s="12"/>
      <c r="EO1281" s="12"/>
      <c r="EP1281" s="12"/>
      <c r="EQ1281" s="12"/>
      <c r="ER1281" s="12"/>
      <c r="ES1281" s="12"/>
      <c r="ET1281" s="12"/>
      <c r="EU1281" s="12"/>
      <c r="EV1281" s="12"/>
      <c r="EW1281" s="12"/>
      <c r="EX1281" s="12"/>
      <c r="EY1281" s="12"/>
      <c r="EZ1281" s="12"/>
      <c r="FA1281" s="12"/>
      <c r="FB1281" s="12"/>
      <c r="FC1281" s="12"/>
      <c r="FD1281" s="12"/>
      <c r="FE1281" s="12"/>
      <c r="FF1281" s="12"/>
      <c r="FG1281" s="12"/>
      <c r="FH1281" s="12"/>
      <c r="FI1281" s="12"/>
      <c r="FJ1281" s="12"/>
      <c r="FK1281" s="12"/>
      <c r="FL1281" s="12"/>
      <c r="FM1281" s="12"/>
      <c r="FN1281" s="12"/>
      <c r="FO1281" s="12"/>
      <c r="FP1281" s="12"/>
      <c r="FQ1281" s="12"/>
      <c r="FR1281" s="12"/>
      <c r="FS1281" s="12"/>
      <c r="FT1281" s="12"/>
      <c r="FU1281" s="12"/>
      <c r="FV1281" s="12"/>
      <c r="FW1281" s="12"/>
      <c r="FX1281" s="12"/>
      <c r="FY1281" s="12"/>
      <c r="FZ1281" s="12"/>
      <c r="GA1281" s="12"/>
      <c r="GB1281" s="12"/>
      <c r="GC1281" s="12"/>
      <c r="GD1281" s="12"/>
      <c r="GE1281" s="12"/>
      <c r="GF1281" s="12"/>
      <c r="GG1281" s="12"/>
      <c r="GH1281" s="12"/>
      <c r="GI1281" s="12"/>
      <c r="GJ1281" s="12"/>
      <c r="GK1281" s="12"/>
      <c r="GL1281" s="12"/>
      <c r="GM1281" s="12"/>
      <c r="GN1281" s="12"/>
      <c r="GO1281" s="12"/>
      <c r="GP1281" s="12"/>
      <c r="GQ1281" s="12"/>
      <c r="GR1281" s="12"/>
      <c r="GS1281" s="12"/>
      <c r="GT1281" s="12"/>
      <c r="GU1281" s="12"/>
      <c r="GV1281" s="12"/>
      <c r="GW1281" s="12"/>
      <c r="GX1281" s="12"/>
      <c r="GY1281" s="12"/>
      <c r="GZ1281" s="12"/>
      <c r="HA1281" s="12"/>
      <c r="HB1281" s="12"/>
      <c r="HC1281" s="12"/>
      <c r="HD1281" s="12"/>
      <c r="HE1281" s="12"/>
      <c r="HF1281" s="12"/>
      <c r="HG1281" s="12"/>
      <c r="HH1281" s="12"/>
      <c r="HI1281" s="12"/>
      <c r="HJ1281" s="12"/>
      <c r="HK1281" s="12"/>
      <c r="HL1281" s="12"/>
      <c r="HM1281" s="12"/>
      <c r="HN1281" s="12"/>
      <c r="HO1281" s="12"/>
      <c r="HP1281" s="12"/>
      <c r="HQ1281" s="12"/>
      <c r="HR1281" s="12"/>
      <c r="HS1281" s="12"/>
      <c r="HT1281" s="12"/>
      <c r="HU1281" s="12"/>
      <c r="HV1281" s="12"/>
      <c r="HW1281" s="12"/>
      <c r="HX1281" s="12"/>
      <c r="HY1281" s="12"/>
      <c r="HZ1281" s="12"/>
      <c r="IA1281" s="12"/>
      <c r="IB1281" s="12"/>
      <c r="IC1281" s="12"/>
      <c r="ID1281" s="12"/>
      <c r="IE1281" s="12"/>
      <c r="IF1281" s="12"/>
      <c r="IG1281" s="12"/>
      <c r="IH1281" s="12"/>
      <c r="II1281" s="12"/>
      <c r="IJ1281" s="12"/>
      <c r="IK1281" s="12"/>
      <c r="IL1281" s="12"/>
      <c r="IM1281" s="12"/>
      <c r="IN1281" s="12"/>
      <c r="IO1281" s="12"/>
      <c r="IP1281" s="12"/>
      <c r="IQ1281" s="12"/>
      <c r="IR1281" s="12"/>
      <c r="IS1281" s="12"/>
      <c r="IT1281" s="12"/>
      <c r="IU1281" s="12"/>
      <c r="IV1281" s="12"/>
    </row>
    <row r="1282" spans="1:256" x14ac:dyDescent="0.3">
      <c r="A1282" s="30" t="s">
        <v>45</v>
      </c>
      <c r="B1282" s="31">
        <v>2005</v>
      </c>
      <c r="C1282" s="19">
        <v>0.39190074642932238</v>
      </c>
      <c r="D1282" s="11">
        <v>0.55324752895801832</v>
      </c>
      <c r="E1282" s="11">
        <v>5.3338517866787838E-2</v>
      </c>
      <c r="F1282" s="11">
        <v>5.1216570740525486E-6</v>
      </c>
      <c r="G1282" s="11">
        <v>1.5080850887976012E-3</v>
      </c>
      <c r="H1282" s="12"/>
      <c r="I1282" s="12"/>
      <c r="J1282" s="12"/>
      <c r="K1282" s="12"/>
      <c r="L1282" s="12"/>
      <c r="M1282" s="12"/>
      <c r="N1282" s="12"/>
      <c r="O1282" s="12"/>
      <c r="P1282" s="12"/>
      <c r="Q1282" s="12"/>
      <c r="R1282" s="12"/>
      <c r="S1282" s="12"/>
      <c r="T1282" s="12"/>
      <c r="U1282" s="12"/>
      <c r="V1282" s="12"/>
      <c r="W1282" s="12"/>
      <c r="X1282" s="12"/>
      <c r="Y1282" s="12"/>
      <c r="Z1282" s="12"/>
      <c r="AA1282" s="12"/>
      <c r="AB1282" s="12"/>
      <c r="AC1282" s="12"/>
      <c r="AD1282" s="12"/>
      <c r="AE1282" s="12"/>
      <c r="AF1282" s="12"/>
      <c r="AG1282" s="12"/>
      <c r="AH1282" s="12"/>
      <c r="AI1282" s="12"/>
      <c r="AJ1282" s="12"/>
      <c r="AK1282" s="12"/>
      <c r="AL1282" s="12"/>
      <c r="AM1282" s="12"/>
      <c r="AN1282" s="12"/>
      <c r="AO1282" s="12"/>
      <c r="AP1282" s="12"/>
      <c r="AQ1282" s="12"/>
      <c r="AR1282" s="12"/>
      <c r="AS1282" s="12"/>
      <c r="AT1282" s="12"/>
      <c r="AU1282" s="12"/>
      <c r="AV1282" s="12"/>
      <c r="AW1282" s="12"/>
      <c r="AX1282" s="12"/>
      <c r="AY1282" s="12"/>
      <c r="AZ1282" s="12"/>
      <c r="BA1282" s="12"/>
      <c r="BB1282" s="12"/>
      <c r="BC1282" s="12"/>
      <c r="BD1282" s="12"/>
      <c r="BE1282" s="12"/>
      <c r="BF1282" s="12"/>
      <c r="BG1282" s="12"/>
      <c r="BH1282" s="12"/>
      <c r="BI1282" s="12"/>
      <c r="BJ1282" s="12"/>
      <c r="BK1282" s="12"/>
      <c r="BL1282" s="12"/>
      <c r="BM1282" s="12"/>
      <c r="BN1282" s="12"/>
      <c r="BO1282" s="12"/>
      <c r="BP1282" s="12"/>
      <c r="BQ1282" s="12"/>
      <c r="BR1282" s="12"/>
      <c r="BS1282" s="12"/>
      <c r="BT1282" s="12"/>
      <c r="BU1282" s="12"/>
      <c r="BV1282" s="12"/>
      <c r="BW1282" s="12"/>
      <c r="BX1282" s="12"/>
      <c r="BY1282" s="12"/>
      <c r="BZ1282" s="12"/>
      <c r="CA1282" s="12"/>
      <c r="CB1282" s="12"/>
      <c r="CC1282" s="12"/>
      <c r="CD1282" s="12"/>
      <c r="CE1282" s="12"/>
      <c r="CF1282" s="12"/>
      <c r="CG1282" s="12"/>
      <c r="CH1282" s="12"/>
      <c r="CI1282" s="12"/>
      <c r="CJ1282" s="12"/>
      <c r="CK1282" s="12"/>
      <c r="CL1282" s="12"/>
      <c r="CM1282" s="12"/>
      <c r="CN1282" s="12"/>
      <c r="CO1282" s="12"/>
      <c r="CP1282" s="12"/>
      <c r="CQ1282" s="12"/>
      <c r="CR1282" s="12"/>
      <c r="CS1282" s="12"/>
      <c r="CT1282" s="12"/>
      <c r="CU1282" s="12"/>
      <c r="CV1282" s="12"/>
      <c r="CW1282" s="12"/>
      <c r="CX1282" s="12"/>
      <c r="CY1282" s="12"/>
      <c r="CZ1282" s="12"/>
      <c r="DA1282" s="12"/>
      <c r="DB1282" s="12"/>
      <c r="DC1282" s="12"/>
      <c r="DD1282" s="12"/>
      <c r="DE1282" s="12"/>
      <c r="DF1282" s="12"/>
      <c r="DG1282" s="12"/>
      <c r="DH1282" s="12"/>
      <c r="DI1282" s="12"/>
      <c r="DJ1282" s="12"/>
      <c r="DK1282" s="12"/>
      <c r="DL1282" s="12"/>
      <c r="DM1282" s="12"/>
      <c r="DN1282" s="12"/>
      <c r="DO1282" s="12"/>
      <c r="DP1282" s="12"/>
      <c r="DQ1282" s="12"/>
      <c r="DR1282" s="12"/>
      <c r="DS1282" s="12"/>
      <c r="DT1282" s="12"/>
      <c r="DU1282" s="12"/>
      <c r="DV1282" s="12"/>
      <c r="DW1282" s="12"/>
      <c r="DX1282" s="12"/>
      <c r="DY1282" s="12"/>
      <c r="DZ1282" s="12"/>
      <c r="EA1282" s="12"/>
      <c r="EB1282" s="12"/>
      <c r="EC1282" s="12"/>
      <c r="ED1282" s="12"/>
      <c r="EE1282" s="12"/>
      <c r="EF1282" s="12"/>
      <c r="EG1282" s="12"/>
      <c r="EH1282" s="12"/>
      <c r="EI1282" s="12"/>
      <c r="EJ1282" s="12"/>
      <c r="EK1282" s="12"/>
      <c r="EL1282" s="12"/>
      <c r="EM1282" s="12"/>
      <c r="EN1282" s="12"/>
      <c r="EO1282" s="12"/>
      <c r="EP1282" s="12"/>
      <c r="EQ1282" s="12"/>
      <c r="ER1282" s="12"/>
      <c r="ES1282" s="12"/>
      <c r="ET1282" s="12"/>
      <c r="EU1282" s="12"/>
      <c r="EV1282" s="12"/>
      <c r="EW1282" s="12"/>
      <c r="EX1282" s="12"/>
      <c r="EY1282" s="12"/>
      <c r="EZ1282" s="12"/>
      <c r="FA1282" s="12"/>
      <c r="FB1282" s="12"/>
      <c r="FC1282" s="12"/>
      <c r="FD1282" s="12"/>
      <c r="FE1282" s="12"/>
      <c r="FF1282" s="12"/>
      <c r="FG1282" s="12"/>
      <c r="FH1282" s="12"/>
      <c r="FI1282" s="12"/>
      <c r="FJ1282" s="12"/>
      <c r="FK1282" s="12"/>
      <c r="FL1282" s="12"/>
      <c r="FM1282" s="12"/>
      <c r="FN1282" s="12"/>
      <c r="FO1282" s="12"/>
      <c r="FP1282" s="12"/>
      <c r="FQ1282" s="12"/>
      <c r="FR1282" s="12"/>
      <c r="FS1282" s="12"/>
      <c r="FT1282" s="12"/>
      <c r="FU1282" s="12"/>
      <c r="FV1282" s="12"/>
      <c r="FW1282" s="12"/>
      <c r="FX1282" s="12"/>
      <c r="FY1282" s="12"/>
      <c r="FZ1282" s="12"/>
      <c r="GA1282" s="12"/>
      <c r="GB1282" s="12"/>
      <c r="GC1282" s="12"/>
      <c r="GD1282" s="12"/>
      <c r="GE1282" s="12"/>
      <c r="GF1282" s="12"/>
      <c r="GG1282" s="12"/>
      <c r="GH1282" s="12"/>
      <c r="GI1282" s="12"/>
      <c r="GJ1282" s="12"/>
      <c r="GK1282" s="12"/>
      <c r="GL1282" s="12"/>
      <c r="GM1282" s="12"/>
      <c r="GN1282" s="12"/>
      <c r="GO1282" s="12"/>
      <c r="GP1282" s="12"/>
      <c r="GQ1282" s="12"/>
      <c r="GR1282" s="12"/>
      <c r="GS1282" s="12"/>
      <c r="GT1282" s="12"/>
      <c r="GU1282" s="12"/>
      <c r="GV1282" s="12"/>
      <c r="GW1282" s="12"/>
      <c r="GX1282" s="12"/>
      <c r="GY1282" s="12"/>
      <c r="GZ1282" s="12"/>
      <c r="HA1282" s="12"/>
      <c r="HB1282" s="12"/>
      <c r="HC1282" s="12"/>
      <c r="HD1282" s="12"/>
      <c r="HE1282" s="12"/>
      <c r="HF1282" s="12"/>
      <c r="HG1282" s="12"/>
      <c r="HH1282" s="12"/>
      <c r="HI1282" s="12"/>
      <c r="HJ1282" s="12"/>
      <c r="HK1282" s="12"/>
      <c r="HL1282" s="12"/>
      <c r="HM1282" s="12"/>
      <c r="HN1282" s="12"/>
      <c r="HO1282" s="12"/>
      <c r="HP1282" s="12"/>
      <c r="HQ1282" s="12"/>
      <c r="HR1282" s="12"/>
      <c r="HS1282" s="12"/>
      <c r="HT1282" s="12"/>
      <c r="HU1282" s="12"/>
      <c r="HV1282" s="12"/>
      <c r="HW1282" s="12"/>
      <c r="HX1282" s="12"/>
      <c r="HY1282" s="12"/>
      <c r="HZ1282" s="12"/>
      <c r="IA1282" s="12"/>
      <c r="IB1282" s="12"/>
      <c r="IC1282" s="12"/>
      <c r="ID1282" s="12"/>
      <c r="IE1282" s="12"/>
      <c r="IF1282" s="12"/>
      <c r="IG1282" s="12"/>
      <c r="IH1282" s="12"/>
      <c r="II1282" s="12"/>
      <c r="IJ1282" s="12"/>
      <c r="IK1282" s="12"/>
      <c r="IL1282" s="12"/>
      <c r="IM1282" s="12"/>
      <c r="IN1282" s="12"/>
      <c r="IO1282" s="12"/>
      <c r="IP1282" s="12"/>
      <c r="IQ1282" s="12"/>
      <c r="IR1282" s="12"/>
      <c r="IS1282" s="12"/>
      <c r="IT1282" s="12"/>
      <c r="IU1282" s="12"/>
      <c r="IV1282" s="12"/>
    </row>
    <row r="1283" spans="1:256" x14ac:dyDescent="0.3">
      <c r="A1283" s="30" t="s">
        <v>46</v>
      </c>
      <c r="B1283" s="31">
        <v>2005</v>
      </c>
      <c r="C1283" s="19">
        <v>0.49370965238998532</v>
      </c>
      <c r="D1283" s="11">
        <v>0.38350474606324347</v>
      </c>
      <c r="E1283" s="11">
        <v>8.7454102750871524E-2</v>
      </c>
      <c r="F1283" s="11">
        <v>3.3190113291010105E-2</v>
      </c>
      <c r="G1283" s="11">
        <v>2.1413855048895143E-3</v>
      </c>
      <c r="H1283" s="12"/>
      <c r="I1283" s="12"/>
      <c r="J1283" s="12"/>
      <c r="K1283" s="12"/>
      <c r="L1283" s="12"/>
      <c r="M1283" s="12"/>
      <c r="N1283" s="12"/>
      <c r="O1283" s="12"/>
      <c r="P1283" s="12"/>
      <c r="Q1283" s="12"/>
      <c r="R1283" s="12"/>
      <c r="S1283" s="12"/>
      <c r="T1283" s="12"/>
      <c r="U1283" s="12"/>
      <c r="V1283" s="12"/>
      <c r="W1283" s="12"/>
      <c r="X1283" s="12"/>
      <c r="Y1283" s="12"/>
      <c r="Z1283" s="12"/>
      <c r="AA1283" s="12"/>
      <c r="AB1283" s="12"/>
      <c r="AC1283" s="12"/>
      <c r="AD1283" s="12"/>
      <c r="AE1283" s="12"/>
      <c r="AF1283" s="12"/>
      <c r="AG1283" s="12"/>
      <c r="AH1283" s="12"/>
      <c r="AI1283" s="12"/>
      <c r="AJ1283" s="12"/>
      <c r="AK1283" s="12"/>
      <c r="AL1283" s="12"/>
      <c r="AM1283" s="12"/>
      <c r="AN1283" s="12"/>
      <c r="AO1283" s="12"/>
      <c r="AP1283" s="12"/>
      <c r="AQ1283" s="12"/>
      <c r="AR1283" s="12"/>
      <c r="AS1283" s="12"/>
      <c r="AT1283" s="12"/>
      <c r="AU1283" s="12"/>
      <c r="AV1283" s="12"/>
      <c r="AW1283" s="12"/>
      <c r="AX1283" s="12"/>
      <c r="AY1283" s="12"/>
      <c r="AZ1283" s="12"/>
      <c r="BA1283" s="12"/>
      <c r="BB1283" s="12"/>
      <c r="BC1283" s="12"/>
      <c r="BD1283" s="12"/>
      <c r="BE1283" s="12"/>
      <c r="BF1283" s="12"/>
      <c r="BG1283" s="12"/>
      <c r="BH1283" s="12"/>
      <c r="BI1283" s="12"/>
      <c r="BJ1283" s="12"/>
      <c r="BK1283" s="12"/>
      <c r="BL1283" s="12"/>
      <c r="BM1283" s="12"/>
      <c r="BN1283" s="12"/>
      <c r="BO1283" s="12"/>
      <c r="BP1283" s="12"/>
      <c r="BQ1283" s="12"/>
      <c r="BR1283" s="12"/>
      <c r="BS1283" s="12"/>
      <c r="BT1283" s="12"/>
      <c r="BU1283" s="12"/>
      <c r="BV1283" s="12"/>
      <c r="BW1283" s="12"/>
      <c r="BX1283" s="12"/>
      <c r="BY1283" s="12"/>
      <c r="BZ1283" s="12"/>
      <c r="CA1283" s="12"/>
      <c r="CB1283" s="12"/>
      <c r="CC1283" s="12"/>
      <c r="CD1283" s="12"/>
      <c r="CE1283" s="12"/>
      <c r="CF1283" s="12"/>
      <c r="CG1283" s="12"/>
      <c r="CH1283" s="12"/>
      <c r="CI1283" s="12"/>
      <c r="CJ1283" s="12"/>
      <c r="CK1283" s="12"/>
      <c r="CL1283" s="12"/>
      <c r="CM1283" s="12"/>
      <c r="CN1283" s="12"/>
      <c r="CO1283" s="12"/>
      <c r="CP1283" s="12"/>
      <c r="CQ1283" s="12"/>
      <c r="CR1283" s="12"/>
      <c r="CS1283" s="12"/>
      <c r="CT1283" s="12"/>
      <c r="CU1283" s="12"/>
      <c r="CV1283" s="12"/>
      <c r="CW1283" s="12"/>
      <c r="CX1283" s="12"/>
      <c r="CY1283" s="12"/>
      <c r="CZ1283" s="12"/>
      <c r="DA1283" s="12"/>
      <c r="DB1283" s="12"/>
      <c r="DC1283" s="12"/>
      <c r="DD1283" s="12"/>
      <c r="DE1283" s="12"/>
      <c r="DF1283" s="12"/>
      <c r="DG1283" s="12"/>
      <c r="DH1283" s="12"/>
      <c r="DI1283" s="12"/>
      <c r="DJ1283" s="12"/>
      <c r="DK1283" s="12"/>
      <c r="DL1283" s="12"/>
      <c r="DM1283" s="12"/>
      <c r="DN1283" s="12"/>
      <c r="DO1283" s="12"/>
      <c r="DP1283" s="12"/>
      <c r="DQ1283" s="12"/>
      <c r="DR1283" s="12"/>
      <c r="DS1283" s="12"/>
      <c r="DT1283" s="12"/>
      <c r="DU1283" s="12"/>
      <c r="DV1283" s="12"/>
      <c r="DW1283" s="12"/>
      <c r="DX1283" s="12"/>
      <c r="DY1283" s="12"/>
      <c r="DZ1283" s="12"/>
      <c r="EA1283" s="12"/>
      <c r="EB1283" s="12"/>
      <c r="EC1283" s="12"/>
      <c r="ED1283" s="12"/>
      <c r="EE1283" s="12"/>
      <c r="EF1283" s="12"/>
      <c r="EG1283" s="12"/>
      <c r="EH1283" s="12"/>
      <c r="EI1283" s="12"/>
      <c r="EJ1283" s="12"/>
      <c r="EK1283" s="12"/>
      <c r="EL1283" s="12"/>
      <c r="EM1283" s="12"/>
      <c r="EN1283" s="12"/>
      <c r="EO1283" s="12"/>
      <c r="EP1283" s="12"/>
      <c r="EQ1283" s="12"/>
      <c r="ER1283" s="12"/>
      <c r="ES1283" s="12"/>
      <c r="ET1283" s="12"/>
      <c r="EU1283" s="12"/>
      <c r="EV1283" s="12"/>
      <c r="EW1283" s="12"/>
      <c r="EX1283" s="12"/>
      <c r="EY1283" s="12"/>
      <c r="EZ1283" s="12"/>
      <c r="FA1283" s="12"/>
      <c r="FB1283" s="12"/>
      <c r="FC1283" s="12"/>
      <c r="FD1283" s="12"/>
      <c r="FE1283" s="12"/>
      <c r="FF1283" s="12"/>
      <c r="FG1283" s="12"/>
      <c r="FH1283" s="12"/>
      <c r="FI1283" s="12"/>
      <c r="FJ1283" s="12"/>
      <c r="FK1283" s="12"/>
      <c r="FL1283" s="12"/>
      <c r="FM1283" s="12"/>
      <c r="FN1283" s="12"/>
      <c r="FO1283" s="12"/>
      <c r="FP1283" s="12"/>
      <c r="FQ1283" s="12"/>
      <c r="FR1283" s="12"/>
      <c r="FS1283" s="12"/>
      <c r="FT1283" s="12"/>
      <c r="FU1283" s="12"/>
      <c r="FV1283" s="12"/>
      <c r="FW1283" s="12"/>
      <c r="FX1283" s="12"/>
      <c r="FY1283" s="12"/>
      <c r="FZ1283" s="12"/>
      <c r="GA1283" s="12"/>
      <c r="GB1283" s="12"/>
      <c r="GC1283" s="12"/>
      <c r="GD1283" s="12"/>
      <c r="GE1283" s="12"/>
      <c r="GF1283" s="12"/>
      <c r="GG1283" s="12"/>
      <c r="GH1283" s="12"/>
      <c r="GI1283" s="12"/>
      <c r="GJ1283" s="12"/>
      <c r="GK1283" s="12"/>
      <c r="GL1283" s="12"/>
      <c r="GM1283" s="12"/>
      <c r="GN1283" s="12"/>
      <c r="GO1283" s="12"/>
      <c r="GP1283" s="12"/>
      <c r="GQ1283" s="12"/>
      <c r="GR1283" s="12"/>
      <c r="GS1283" s="12"/>
      <c r="GT1283" s="12"/>
      <c r="GU1283" s="12"/>
      <c r="GV1283" s="12"/>
      <c r="GW1283" s="12"/>
      <c r="GX1283" s="12"/>
      <c r="GY1283" s="12"/>
      <c r="GZ1283" s="12"/>
      <c r="HA1283" s="12"/>
      <c r="HB1283" s="12"/>
      <c r="HC1283" s="12"/>
      <c r="HD1283" s="12"/>
      <c r="HE1283" s="12"/>
      <c r="HF1283" s="12"/>
      <c r="HG1283" s="12"/>
      <c r="HH1283" s="12"/>
      <c r="HI1283" s="12"/>
      <c r="HJ1283" s="12"/>
      <c r="HK1283" s="12"/>
      <c r="HL1283" s="12"/>
      <c r="HM1283" s="12"/>
      <c r="HN1283" s="12"/>
      <c r="HO1283" s="12"/>
      <c r="HP1283" s="12"/>
      <c r="HQ1283" s="12"/>
      <c r="HR1283" s="12"/>
      <c r="HS1283" s="12"/>
      <c r="HT1283" s="12"/>
      <c r="HU1283" s="12"/>
      <c r="HV1283" s="12"/>
      <c r="HW1283" s="12"/>
      <c r="HX1283" s="12"/>
      <c r="HY1283" s="12"/>
      <c r="HZ1283" s="12"/>
      <c r="IA1283" s="12"/>
      <c r="IB1283" s="12"/>
      <c r="IC1283" s="12"/>
      <c r="ID1283" s="12"/>
      <c r="IE1283" s="12"/>
      <c r="IF1283" s="12"/>
      <c r="IG1283" s="12"/>
      <c r="IH1283" s="12"/>
      <c r="II1283" s="12"/>
      <c r="IJ1283" s="12"/>
      <c r="IK1283" s="12"/>
      <c r="IL1283" s="12"/>
      <c r="IM1283" s="12"/>
      <c r="IN1283" s="12"/>
      <c r="IO1283" s="12"/>
      <c r="IP1283" s="12"/>
      <c r="IQ1283" s="12"/>
      <c r="IR1283" s="12"/>
      <c r="IS1283" s="12"/>
      <c r="IT1283" s="12"/>
      <c r="IU1283" s="12"/>
      <c r="IV1283" s="12"/>
    </row>
    <row r="1284" spans="1:256" x14ac:dyDescent="0.3">
      <c r="A1284" s="30" t="s">
        <v>47</v>
      </c>
      <c r="B1284" s="31">
        <v>2005</v>
      </c>
      <c r="C1284" s="19">
        <v>0.42882542545967101</v>
      </c>
      <c r="D1284" s="11">
        <v>0.52412849653535976</v>
      </c>
      <c r="E1284" s="11">
        <v>4.5793215084831751E-2</v>
      </c>
      <c r="F1284" s="11">
        <v>9.9643431805752018E-7</v>
      </c>
      <c r="G1284" s="11">
        <v>1.2518664858192723E-3</v>
      </c>
      <c r="H1284" s="12"/>
      <c r="I1284" s="12"/>
      <c r="J1284" s="12"/>
      <c r="K1284" s="12"/>
      <c r="L1284" s="12"/>
      <c r="M1284" s="12"/>
      <c r="N1284" s="12"/>
      <c r="O1284" s="12"/>
      <c r="P1284" s="12"/>
      <c r="Q1284" s="12"/>
      <c r="R1284" s="12"/>
      <c r="S1284" s="12"/>
      <c r="T1284" s="12"/>
      <c r="U1284" s="12"/>
      <c r="V1284" s="12"/>
      <c r="W1284" s="12"/>
      <c r="X1284" s="12"/>
      <c r="Y1284" s="12"/>
      <c r="Z1284" s="12"/>
      <c r="AA1284" s="12"/>
      <c r="AB1284" s="12"/>
      <c r="AC1284" s="12"/>
      <c r="AD1284" s="12"/>
      <c r="AE1284" s="12"/>
      <c r="AF1284" s="12"/>
      <c r="AG1284" s="12"/>
      <c r="AH1284" s="12"/>
      <c r="AI1284" s="12"/>
      <c r="AJ1284" s="12"/>
      <c r="AK1284" s="12"/>
      <c r="AL1284" s="12"/>
      <c r="AM1284" s="12"/>
      <c r="AN1284" s="12"/>
      <c r="AO1284" s="12"/>
      <c r="AP1284" s="12"/>
      <c r="AQ1284" s="12"/>
      <c r="AR1284" s="12"/>
      <c r="AS1284" s="12"/>
      <c r="AT1284" s="12"/>
      <c r="AU1284" s="12"/>
      <c r="AV1284" s="12"/>
      <c r="AW1284" s="12"/>
      <c r="AX1284" s="12"/>
      <c r="AY1284" s="12"/>
      <c r="AZ1284" s="12"/>
      <c r="BA1284" s="12"/>
      <c r="BB1284" s="12"/>
      <c r="BC1284" s="12"/>
      <c r="BD1284" s="12"/>
      <c r="BE1284" s="12"/>
      <c r="BF1284" s="12"/>
      <c r="BG1284" s="12"/>
      <c r="BH1284" s="12"/>
      <c r="BI1284" s="12"/>
      <c r="BJ1284" s="12"/>
      <c r="BK1284" s="12"/>
      <c r="BL1284" s="12"/>
      <c r="BM1284" s="12"/>
      <c r="BN1284" s="12"/>
      <c r="BO1284" s="12"/>
      <c r="BP1284" s="12"/>
      <c r="BQ1284" s="12"/>
      <c r="BR1284" s="12"/>
      <c r="BS1284" s="12"/>
      <c r="BT1284" s="12"/>
      <c r="BU1284" s="12"/>
      <c r="BV1284" s="12"/>
      <c r="BW1284" s="12"/>
      <c r="BX1284" s="12"/>
      <c r="BY1284" s="12"/>
      <c r="BZ1284" s="12"/>
      <c r="CA1284" s="12"/>
      <c r="CB1284" s="12"/>
      <c r="CC1284" s="12"/>
      <c r="CD1284" s="12"/>
      <c r="CE1284" s="12"/>
      <c r="CF1284" s="12"/>
      <c r="CG1284" s="12"/>
      <c r="CH1284" s="12"/>
      <c r="CI1284" s="12"/>
      <c r="CJ1284" s="12"/>
      <c r="CK1284" s="12"/>
      <c r="CL1284" s="12"/>
      <c r="CM1284" s="12"/>
      <c r="CN1284" s="12"/>
      <c r="CO1284" s="12"/>
      <c r="CP1284" s="12"/>
      <c r="CQ1284" s="12"/>
      <c r="CR1284" s="12"/>
      <c r="CS1284" s="12"/>
      <c r="CT1284" s="12"/>
      <c r="CU1284" s="12"/>
      <c r="CV1284" s="12"/>
      <c r="CW1284" s="12"/>
      <c r="CX1284" s="12"/>
      <c r="CY1284" s="12"/>
      <c r="CZ1284" s="12"/>
      <c r="DA1284" s="12"/>
      <c r="DB1284" s="12"/>
      <c r="DC1284" s="12"/>
      <c r="DD1284" s="12"/>
      <c r="DE1284" s="12"/>
      <c r="DF1284" s="12"/>
      <c r="DG1284" s="12"/>
      <c r="DH1284" s="12"/>
      <c r="DI1284" s="12"/>
      <c r="DJ1284" s="12"/>
      <c r="DK1284" s="12"/>
      <c r="DL1284" s="12"/>
      <c r="DM1284" s="12"/>
      <c r="DN1284" s="12"/>
      <c r="DO1284" s="12"/>
      <c r="DP1284" s="12"/>
      <c r="DQ1284" s="12"/>
      <c r="DR1284" s="12"/>
      <c r="DS1284" s="12"/>
      <c r="DT1284" s="12"/>
      <c r="DU1284" s="12"/>
      <c r="DV1284" s="12"/>
      <c r="DW1284" s="12"/>
      <c r="DX1284" s="12"/>
      <c r="DY1284" s="12"/>
      <c r="DZ1284" s="12"/>
      <c r="EA1284" s="12"/>
      <c r="EB1284" s="12"/>
      <c r="EC1284" s="12"/>
      <c r="ED1284" s="12"/>
      <c r="EE1284" s="12"/>
      <c r="EF1284" s="12"/>
      <c r="EG1284" s="12"/>
      <c r="EH1284" s="12"/>
      <c r="EI1284" s="12"/>
      <c r="EJ1284" s="12"/>
      <c r="EK1284" s="12"/>
      <c r="EL1284" s="12"/>
      <c r="EM1284" s="12"/>
      <c r="EN1284" s="12"/>
      <c r="EO1284" s="12"/>
      <c r="EP1284" s="12"/>
      <c r="EQ1284" s="12"/>
      <c r="ER1284" s="12"/>
      <c r="ES1284" s="12"/>
      <c r="ET1284" s="12"/>
      <c r="EU1284" s="12"/>
      <c r="EV1284" s="12"/>
      <c r="EW1284" s="12"/>
      <c r="EX1284" s="12"/>
      <c r="EY1284" s="12"/>
      <c r="EZ1284" s="12"/>
      <c r="FA1284" s="12"/>
      <c r="FB1284" s="12"/>
      <c r="FC1284" s="12"/>
      <c r="FD1284" s="12"/>
      <c r="FE1284" s="12"/>
      <c r="FF1284" s="12"/>
      <c r="FG1284" s="12"/>
      <c r="FH1284" s="12"/>
      <c r="FI1284" s="12"/>
      <c r="FJ1284" s="12"/>
      <c r="FK1284" s="12"/>
      <c r="FL1284" s="12"/>
      <c r="FM1284" s="12"/>
      <c r="FN1284" s="12"/>
      <c r="FO1284" s="12"/>
      <c r="FP1284" s="12"/>
      <c r="FQ1284" s="12"/>
      <c r="FR1284" s="12"/>
      <c r="FS1284" s="12"/>
      <c r="FT1284" s="12"/>
      <c r="FU1284" s="12"/>
      <c r="FV1284" s="12"/>
      <c r="FW1284" s="12"/>
      <c r="FX1284" s="12"/>
      <c r="FY1284" s="12"/>
      <c r="FZ1284" s="12"/>
      <c r="GA1284" s="12"/>
      <c r="GB1284" s="12"/>
      <c r="GC1284" s="12"/>
      <c r="GD1284" s="12"/>
      <c r="GE1284" s="12"/>
      <c r="GF1284" s="12"/>
      <c r="GG1284" s="12"/>
      <c r="GH1284" s="12"/>
      <c r="GI1284" s="12"/>
      <c r="GJ1284" s="12"/>
      <c r="GK1284" s="12"/>
      <c r="GL1284" s="12"/>
      <c r="GM1284" s="12"/>
      <c r="GN1284" s="12"/>
      <c r="GO1284" s="12"/>
      <c r="GP1284" s="12"/>
      <c r="GQ1284" s="12"/>
      <c r="GR1284" s="12"/>
      <c r="GS1284" s="12"/>
      <c r="GT1284" s="12"/>
      <c r="GU1284" s="12"/>
      <c r="GV1284" s="12"/>
      <c r="GW1284" s="12"/>
      <c r="GX1284" s="12"/>
      <c r="GY1284" s="12"/>
      <c r="GZ1284" s="12"/>
      <c r="HA1284" s="12"/>
      <c r="HB1284" s="12"/>
      <c r="HC1284" s="12"/>
      <c r="HD1284" s="12"/>
      <c r="HE1284" s="12"/>
      <c r="HF1284" s="12"/>
      <c r="HG1284" s="12"/>
      <c r="HH1284" s="12"/>
      <c r="HI1284" s="12"/>
      <c r="HJ1284" s="12"/>
      <c r="HK1284" s="12"/>
      <c r="HL1284" s="12"/>
      <c r="HM1284" s="12"/>
      <c r="HN1284" s="12"/>
      <c r="HO1284" s="12"/>
      <c r="HP1284" s="12"/>
      <c r="HQ1284" s="12"/>
      <c r="HR1284" s="12"/>
      <c r="HS1284" s="12"/>
      <c r="HT1284" s="12"/>
      <c r="HU1284" s="12"/>
      <c r="HV1284" s="12"/>
      <c r="HW1284" s="12"/>
      <c r="HX1284" s="12"/>
      <c r="HY1284" s="12"/>
      <c r="HZ1284" s="12"/>
      <c r="IA1284" s="12"/>
      <c r="IB1284" s="12"/>
      <c r="IC1284" s="12"/>
      <c r="ID1284" s="12"/>
      <c r="IE1284" s="12"/>
      <c r="IF1284" s="12"/>
      <c r="IG1284" s="12"/>
      <c r="IH1284" s="12"/>
      <c r="II1284" s="12"/>
      <c r="IJ1284" s="12"/>
      <c r="IK1284" s="12"/>
      <c r="IL1284" s="12"/>
      <c r="IM1284" s="12"/>
      <c r="IN1284" s="12"/>
      <c r="IO1284" s="12"/>
      <c r="IP1284" s="12"/>
      <c r="IQ1284" s="12"/>
      <c r="IR1284" s="12"/>
      <c r="IS1284" s="12"/>
      <c r="IT1284" s="12"/>
      <c r="IU1284" s="12"/>
      <c r="IV1284" s="12"/>
    </row>
    <row r="1285" spans="1:256" x14ac:dyDescent="0.3">
      <c r="A1285" s="30" t="s">
        <v>48</v>
      </c>
      <c r="B1285" s="31">
        <v>2005</v>
      </c>
      <c r="C1285" s="19">
        <v>0.29650995761729526</v>
      </c>
      <c r="D1285" s="11">
        <v>0.57606855100645882</v>
      </c>
      <c r="E1285" s="11">
        <v>0.12109624187180525</v>
      </c>
      <c r="F1285" s="11">
        <v>1.9936694250157557E-4</v>
      </c>
      <c r="G1285" s="11">
        <v>6.125882561939227E-3</v>
      </c>
      <c r="H1285" s="12"/>
      <c r="I1285" s="12"/>
      <c r="J1285" s="12"/>
      <c r="K1285" s="12"/>
      <c r="L1285" s="12"/>
      <c r="M1285" s="12"/>
      <c r="N1285" s="12"/>
      <c r="O1285" s="12"/>
      <c r="P1285" s="12"/>
      <c r="Q1285" s="12"/>
      <c r="R1285" s="12"/>
      <c r="S1285" s="12"/>
      <c r="T1285" s="12"/>
      <c r="U1285" s="12"/>
      <c r="V1285" s="12"/>
      <c r="W1285" s="12"/>
      <c r="X1285" s="12"/>
      <c r="Y1285" s="12"/>
      <c r="Z1285" s="12"/>
      <c r="AA1285" s="12"/>
      <c r="AB1285" s="12"/>
      <c r="AC1285" s="12"/>
      <c r="AD1285" s="12"/>
      <c r="AE1285" s="12"/>
      <c r="AF1285" s="12"/>
      <c r="AG1285" s="12"/>
      <c r="AH1285" s="12"/>
      <c r="AI1285" s="12"/>
      <c r="AJ1285" s="12"/>
      <c r="AK1285" s="12"/>
      <c r="AL1285" s="12"/>
      <c r="AM1285" s="12"/>
      <c r="AN1285" s="12"/>
      <c r="AO1285" s="12"/>
      <c r="AP1285" s="12"/>
      <c r="AQ1285" s="12"/>
      <c r="AR1285" s="12"/>
      <c r="AS1285" s="12"/>
      <c r="AT1285" s="12"/>
      <c r="AU1285" s="12"/>
      <c r="AV1285" s="12"/>
      <c r="AW1285" s="12"/>
      <c r="AX1285" s="12"/>
      <c r="AY1285" s="12"/>
      <c r="AZ1285" s="12"/>
      <c r="BA1285" s="12"/>
      <c r="BB1285" s="12"/>
      <c r="BC1285" s="12"/>
      <c r="BD1285" s="12"/>
      <c r="BE1285" s="12"/>
      <c r="BF1285" s="12"/>
      <c r="BG1285" s="12"/>
      <c r="BH1285" s="12"/>
      <c r="BI1285" s="12"/>
      <c r="BJ1285" s="12"/>
      <c r="BK1285" s="12"/>
      <c r="BL1285" s="12"/>
      <c r="BM1285" s="12"/>
      <c r="BN1285" s="12"/>
      <c r="BO1285" s="12"/>
      <c r="BP1285" s="12"/>
      <c r="BQ1285" s="12"/>
      <c r="BR1285" s="12"/>
      <c r="BS1285" s="12"/>
      <c r="BT1285" s="12"/>
      <c r="BU1285" s="12"/>
      <c r="BV1285" s="12"/>
      <c r="BW1285" s="12"/>
      <c r="BX1285" s="12"/>
      <c r="BY1285" s="12"/>
      <c r="BZ1285" s="12"/>
      <c r="CA1285" s="12"/>
      <c r="CB1285" s="12"/>
      <c r="CC1285" s="12"/>
      <c r="CD1285" s="12"/>
      <c r="CE1285" s="12"/>
      <c r="CF1285" s="12"/>
      <c r="CG1285" s="12"/>
      <c r="CH1285" s="12"/>
      <c r="CI1285" s="12"/>
      <c r="CJ1285" s="12"/>
      <c r="CK1285" s="12"/>
      <c r="CL1285" s="12"/>
      <c r="CM1285" s="12"/>
      <c r="CN1285" s="12"/>
      <c r="CO1285" s="12"/>
      <c r="CP1285" s="12"/>
      <c r="CQ1285" s="12"/>
      <c r="CR1285" s="12"/>
      <c r="CS1285" s="12"/>
      <c r="CT1285" s="12"/>
      <c r="CU1285" s="12"/>
      <c r="CV1285" s="12"/>
      <c r="CW1285" s="12"/>
      <c r="CX1285" s="12"/>
      <c r="CY1285" s="12"/>
      <c r="CZ1285" s="12"/>
      <c r="DA1285" s="12"/>
      <c r="DB1285" s="12"/>
      <c r="DC1285" s="12"/>
      <c r="DD1285" s="12"/>
      <c r="DE1285" s="12"/>
      <c r="DF1285" s="12"/>
      <c r="DG1285" s="12"/>
      <c r="DH1285" s="12"/>
      <c r="DI1285" s="12"/>
      <c r="DJ1285" s="12"/>
      <c r="DK1285" s="12"/>
      <c r="DL1285" s="12"/>
      <c r="DM1285" s="12"/>
      <c r="DN1285" s="12"/>
      <c r="DO1285" s="12"/>
      <c r="DP1285" s="12"/>
      <c r="DQ1285" s="12"/>
      <c r="DR1285" s="12"/>
      <c r="DS1285" s="12"/>
      <c r="DT1285" s="12"/>
      <c r="DU1285" s="12"/>
      <c r="DV1285" s="12"/>
      <c r="DW1285" s="12"/>
      <c r="DX1285" s="12"/>
      <c r="DY1285" s="12"/>
      <c r="DZ1285" s="12"/>
      <c r="EA1285" s="12"/>
      <c r="EB1285" s="12"/>
      <c r="EC1285" s="12"/>
      <c r="ED1285" s="12"/>
      <c r="EE1285" s="12"/>
      <c r="EF1285" s="12"/>
      <c r="EG1285" s="12"/>
      <c r="EH1285" s="12"/>
      <c r="EI1285" s="12"/>
      <c r="EJ1285" s="12"/>
      <c r="EK1285" s="12"/>
      <c r="EL1285" s="12"/>
      <c r="EM1285" s="12"/>
      <c r="EN1285" s="12"/>
      <c r="EO1285" s="12"/>
      <c r="EP1285" s="12"/>
      <c r="EQ1285" s="12"/>
      <c r="ER1285" s="12"/>
      <c r="ES1285" s="12"/>
      <c r="ET1285" s="12"/>
      <c r="EU1285" s="12"/>
      <c r="EV1285" s="12"/>
      <c r="EW1285" s="12"/>
      <c r="EX1285" s="12"/>
      <c r="EY1285" s="12"/>
      <c r="EZ1285" s="12"/>
      <c r="FA1285" s="12"/>
      <c r="FB1285" s="12"/>
      <c r="FC1285" s="12"/>
      <c r="FD1285" s="12"/>
      <c r="FE1285" s="12"/>
      <c r="FF1285" s="12"/>
      <c r="FG1285" s="12"/>
      <c r="FH1285" s="12"/>
      <c r="FI1285" s="12"/>
      <c r="FJ1285" s="12"/>
      <c r="FK1285" s="12"/>
      <c r="FL1285" s="12"/>
      <c r="FM1285" s="12"/>
      <c r="FN1285" s="12"/>
      <c r="FO1285" s="12"/>
      <c r="FP1285" s="12"/>
      <c r="FQ1285" s="12"/>
      <c r="FR1285" s="12"/>
      <c r="FS1285" s="12"/>
      <c r="FT1285" s="12"/>
      <c r="FU1285" s="12"/>
      <c r="FV1285" s="12"/>
      <c r="FW1285" s="12"/>
      <c r="FX1285" s="12"/>
      <c r="FY1285" s="12"/>
      <c r="FZ1285" s="12"/>
      <c r="GA1285" s="12"/>
      <c r="GB1285" s="12"/>
      <c r="GC1285" s="12"/>
      <c r="GD1285" s="12"/>
      <c r="GE1285" s="12"/>
      <c r="GF1285" s="12"/>
      <c r="GG1285" s="12"/>
      <c r="GH1285" s="12"/>
      <c r="GI1285" s="12"/>
      <c r="GJ1285" s="12"/>
      <c r="GK1285" s="12"/>
      <c r="GL1285" s="12"/>
      <c r="GM1285" s="12"/>
      <c r="GN1285" s="12"/>
      <c r="GO1285" s="12"/>
      <c r="GP1285" s="12"/>
      <c r="GQ1285" s="12"/>
      <c r="GR1285" s="12"/>
      <c r="GS1285" s="12"/>
      <c r="GT1285" s="12"/>
      <c r="GU1285" s="12"/>
      <c r="GV1285" s="12"/>
      <c r="GW1285" s="12"/>
      <c r="GX1285" s="12"/>
      <c r="GY1285" s="12"/>
      <c r="GZ1285" s="12"/>
      <c r="HA1285" s="12"/>
      <c r="HB1285" s="12"/>
      <c r="HC1285" s="12"/>
      <c r="HD1285" s="12"/>
      <c r="HE1285" s="12"/>
      <c r="HF1285" s="12"/>
      <c r="HG1285" s="12"/>
      <c r="HH1285" s="12"/>
      <c r="HI1285" s="12"/>
      <c r="HJ1285" s="12"/>
      <c r="HK1285" s="12"/>
      <c r="HL1285" s="12"/>
      <c r="HM1285" s="12"/>
      <c r="HN1285" s="12"/>
      <c r="HO1285" s="12"/>
      <c r="HP1285" s="12"/>
      <c r="HQ1285" s="12"/>
      <c r="HR1285" s="12"/>
      <c r="HS1285" s="12"/>
      <c r="HT1285" s="12"/>
      <c r="HU1285" s="12"/>
      <c r="HV1285" s="12"/>
      <c r="HW1285" s="12"/>
      <c r="HX1285" s="12"/>
      <c r="HY1285" s="12"/>
      <c r="HZ1285" s="12"/>
      <c r="IA1285" s="12"/>
      <c r="IB1285" s="12"/>
      <c r="IC1285" s="12"/>
      <c r="ID1285" s="12"/>
      <c r="IE1285" s="12"/>
      <c r="IF1285" s="12"/>
      <c r="IG1285" s="12"/>
      <c r="IH1285" s="12"/>
      <c r="II1285" s="12"/>
      <c r="IJ1285" s="12"/>
      <c r="IK1285" s="12"/>
      <c r="IL1285" s="12"/>
      <c r="IM1285" s="12"/>
      <c r="IN1285" s="12"/>
      <c r="IO1285" s="12"/>
      <c r="IP1285" s="12"/>
      <c r="IQ1285" s="12"/>
      <c r="IR1285" s="12"/>
      <c r="IS1285" s="12"/>
      <c r="IT1285" s="12"/>
      <c r="IU1285" s="12"/>
      <c r="IV1285" s="12"/>
    </row>
    <row r="1286" spans="1:256" x14ac:dyDescent="0.3">
      <c r="A1286" s="30" t="s">
        <v>49</v>
      </c>
      <c r="B1286" s="31">
        <v>2005</v>
      </c>
      <c r="C1286" s="19">
        <v>0.38839731611108658</v>
      </c>
      <c r="D1286" s="11">
        <v>0.51721788059399898</v>
      </c>
      <c r="E1286" s="11">
        <v>8.7700287377670133E-2</v>
      </c>
      <c r="F1286" s="11">
        <v>1.2880099600871098E-3</v>
      </c>
      <c r="G1286" s="11">
        <v>5.3965059571573293E-3</v>
      </c>
      <c r="H1286" s="12"/>
      <c r="I1286" s="12"/>
      <c r="J1286" s="12"/>
      <c r="K1286" s="12"/>
      <c r="L1286" s="12"/>
      <c r="M1286" s="12"/>
      <c r="N1286" s="12"/>
      <c r="O1286" s="12"/>
      <c r="P1286" s="12"/>
      <c r="Q1286" s="12"/>
      <c r="R1286" s="12"/>
      <c r="S1286" s="12"/>
      <c r="T1286" s="12"/>
      <c r="U1286" s="12"/>
      <c r="V1286" s="12"/>
      <c r="W1286" s="12"/>
      <c r="X1286" s="12"/>
      <c r="Y1286" s="12"/>
      <c r="Z1286" s="12"/>
      <c r="AA1286" s="12"/>
      <c r="AB1286" s="12"/>
      <c r="AC1286" s="12"/>
      <c r="AD1286" s="12"/>
      <c r="AE1286" s="12"/>
      <c r="AF1286" s="12"/>
      <c r="AG1286" s="12"/>
      <c r="AH1286" s="12"/>
      <c r="AI1286" s="12"/>
      <c r="AJ1286" s="12"/>
      <c r="AK1286" s="12"/>
      <c r="AL1286" s="12"/>
      <c r="AM1286" s="12"/>
      <c r="AN1286" s="12"/>
      <c r="AO1286" s="12"/>
      <c r="AP1286" s="12"/>
      <c r="AQ1286" s="12"/>
      <c r="AR1286" s="12"/>
      <c r="AS1286" s="12"/>
      <c r="AT1286" s="12"/>
      <c r="AU1286" s="12"/>
      <c r="AV1286" s="12"/>
      <c r="AW1286" s="12"/>
      <c r="AX1286" s="12"/>
      <c r="AY1286" s="12"/>
      <c r="AZ1286" s="12"/>
      <c r="BA1286" s="12"/>
      <c r="BB1286" s="12"/>
      <c r="BC1286" s="12"/>
      <c r="BD1286" s="12"/>
      <c r="BE1286" s="12"/>
      <c r="BF1286" s="12"/>
      <c r="BG1286" s="12"/>
      <c r="BH1286" s="12"/>
      <c r="BI1286" s="12"/>
      <c r="BJ1286" s="12"/>
      <c r="BK1286" s="12"/>
      <c r="BL1286" s="12"/>
      <c r="BM1286" s="12"/>
      <c r="BN1286" s="12"/>
      <c r="BO1286" s="12"/>
      <c r="BP1286" s="12"/>
      <c r="BQ1286" s="12"/>
      <c r="BR1286" s="12"/>
      <c r="BS1286" s="12"/>
      <c r="BT1286" s="12"/>
      <c r="BU1286" s="12"/>
      <c r="BV1286" s="12"/>
      <c r="BW1286" s="12"/>
      <c r="BX1286" s="12"/>
      <c r="BY1286" s="12"/>
      <c r="BZ1286" s="12"/>
      <c r="CA1286" s="12"/>
      <c r="CB1286" s="12"/>
      <c r="CC1286" s="12"/>
      <c r="CD1286" s="12"/>
      <c r="CE1286" s="12"/>
      <c r="CF1286" s="12"/>
      <c r="CG1286" s="12"/>
      <c r="CH1286" s="12"/>
      <c r="CI1286" s="12"/>
      <c r="CJ1286" s="12"/>
      <c r="CK1286" s="12"/>
      <c r="CL1286" s="12"/>
      <c r="CM1286" s="12"/>
      <c r="CN1286" s="12"/>
      <c r="CO1286" s="12"/>
      <c r="CP1286" s="12"/>
      <c r="CQ1286" s="12"/>
      <c r="CR1286" s="12"/>
      <c r="CS1286" s="12"/>
      <c r="CT1286" s="12"/>
      <c r="CU1286" s="12"/>
      <c r="CV1286" s="12"/>
      <c r="CW1286" s="12"/>
      <c r="CX1286" s="12"/>
      <c r="CY1286" s="12"/>
      <c r="CZ1286" s="12"/>
      <c r="DA1286" s="12"/>
      <c r="DB1286" s="12"/>
      <c r="DC1286" s="12"/>
      <c r="DD1286" s="12"/>
      <c r="DE1286" s="12"/>
      <c r="DF1286" s="12"/>
      <c r="DG1286" s="12"/>
      <c r="DH1286" s="12"/>
      <c r="DI1286" s="12"/>
      <c r="DJ1286" s="12"/>
      <c r="DK1286" s="12"/>
      <c r="DL1286" s="12"/>
      <c r="DM1286" s="12"/>
      <c r="DN1286" s="12"/>
      <c r="DO1286" s="12"/>
      <c r="DP1286" s="12"/>
      <c r="DQ1286" s="12"/>
      <c r="DR1286" s="12"/>
      <c r="DS1286" s="12"/>
      <c r="DT1286" s="12"/>
      <c r="DU1286" s="12"/>
      <c r="DV1286" s="12"/>
      <c r="DW1286" s="12"/>
      <c r="DX1286" s="12"/>
      <c r="DY1286" s="12"/>
      <c r="DZ1286" s="12"/>
      <c r="EA1286" s="12"/>
      <c r="EB1286" s="12"/>
      <c r="EC1286" s="12"/>
      <c r="ED1286" s="12"/>
      <c r="EE1286" s="12"/>
      <c r="EF1286" s="12"/>
      <c r="EG1286" s="12"/>
      <c r="EH1286" s="12"/>
      <c r="EI1286" s="12"/>
      <c r="EJ1286" s="12"/>
      <c r="EK1286" s="12"/>
      <c r="EL1286" s="12"/>
      <c r="EM1286" s="12"/>
      <c r="EN1286" s="12"/>
      <c r="EO1286" s="12"/>
      <c r="EP1286" s="12"/>
      <c r="EQ1286" s="12"/>
      <c r="ER1286" s="12"/>
      <c r="ES1286" s="12"/>
      <c r="ET1286" s="12"/>
      <c r="EU1286" s="12"/>
      <c r="EV1286" s="12"/>
      <c r="EW1286" s="12"/>
      <c r="EX1286" s="12"/>
      <c r="EY1286" s="12"/>
      <c r="EZ1286" s="12"/>
      <c r="FA1286" s="12"/>
      <c r="FB1286" s="12"/>
      <c r="FC1286" s="12"/>
      <c r="FD1286" s="12"/>
      <c r="FE1286" s="12"/>
      <c r="FF1286" s="12"/>
      <c r="FG1286" s="12"/>
      <c r="FH1286" s="12"/>
      <c r="FI1286" s="12"/>
      <c r="FJ1286" s="12"/>
      <c r="FK1286" s="12"/>
      <c r="FL1286" s="12"/>
      <c r="FM1286" s="12"/>
      <c r="FN1286" s="12"/>
      <c r="FO1286" s="12"/>
      <c r="FP1286" s="12"/>
      <c r="FQ1286" s="12"/>
      <c r="FR1286" s="12"/>
      <c r="FS1286" s="12"/>
      <c r="FT1286" s="12"/>
      <c r="FU1286" s="12"/>
      <c r="FV1286" s="12"/>
      <c r="FW1286" s="12"/>
      <c r="FX1286" s="12"/>
      <c r="FY1286" s="12"/>
      <c r="FZ1286" s="12"/>
      <c r="GA1286" s="12"/>
      <c r="GB1286" s="12"/>
      <c r="GC1286" s="12"/>
      <c r="GD1286" s="12"/>
      <c r="GE1286" s="12"/>
      <c r="GF1286" s="12"/>
      <c r="GG1286" s="12"/>
      <c r="GH1286" s="12"/>
      <c r="GI1286" s="12"/>
      <c r="GJ1286" s="12"/>
      <c r="GK1286" s="12"/>
      <c r="GL1286" s="12"/>
      <c r="GM1286" s="12"/>
      <c r="GN1286" s="12"/>
      <c r="GO1286" s="12"/>
      <c r="GP1286" s="12"/>
      <c r="GQ1286" s="12"/>
      <c r="GR1286" s="12"/>
      <c r="GS1286" s="12"/>
      <c r="GT1286" s="12"/>
      <c r="GU1286" s="12"/>
      <c r="GV1286" s="12"/>
      <c r="GW1286" s="12"/>
      <c r="GX1286" s="12"/>
      <c r="GY1286" s="12"/>
      <c r="GZ1286" s="12"/>
      <c r="HA1286" s="12"/>
      <c r="HB1286" s="12"/>
      <c r="HC1286" s="12"/>
      <c r="HD1286" s="12"/>
      <c r="HE1286" s="12"/>
      <c r="HF1286" s="12"/>
      <c r="HG1286" s="12"/>
      <c r="HH1286" s="12"/>
      <c r="HI1286" s="12"/>
      <c r="HJ1286" s="12"/>
      <c r="HK1286" s="12"/>
      <c r="HL1286" s="12"/>
      <c r="HM1286" s="12"/>
      <c r="HN1286" s="12"/>
      <c r="HO1286" s="12"/>
      <c r="HP1286" s="12"/>
      <c r="HQ1286" s="12"/>
      <c r="HR1286" s="12"/>
      <c r="HS1286" s="12"/>
      <c r="HT1286" s="12"/>
      <c r="HU1286" s="12"/>
      <c r="HV1286" s="12"/>
      <c r="HW1286" s="12"/>
      <c r="HX1286" s="12"/>
      <c r="HY1286" s="12"/>
      <c r="HZ1286" s="12"/>
      <c r="IA1286" s="12"/>
      <c r="IB1286" s="12"/>
      <c r="IC1286" s="12"/>
      <c r="ID1286" s="12"/>
      <c r="IE1286" s="12"/>
      <c r="IF1286" s="12"/>
      <c r="IG1286" s="12"/>
      <c r="IH1286" s="12"/>
      <c r="II1286" s="12"/>
      <c r="IJ1286" s="12"/>
      <c r="IK1286" s="12"/>
      <c r="IL1286" s="12"/>
      <c r="IM1286" s="12"/>
      <c r="IN1286" s="12"/>
      <c r="IO1286" s="12"/>
      <c r="IP1286" s="12"/>
      <c r="IQ1286" s="12"/>
      <c r="IR1286" s="12"/>
      <c r="IS1286" s="12"/>
      <c r="IT1286" s="12"/>
      <c r="IU1286" s="12"/>
      <c r="IV1286" s="12"/>
    </row>
    <row r="1287" spans="1:256" x14ac:dyDescent="0.3">
      <c r="A1287" s="30" t="s">
        <v>50</v>
      </c>
      <c r="B1287" s="31">
        <v>2005</v>
      </c>
      <c r="C1287" s="19">
        <v>0.37110566417948088</v>
      </c>
      <c r="D1287" s="11">
        <v>0.57342237049262057</v>
      </c>
      <c r="E1287" s="11">
        <v>5.5471965327898588E-2</v>
      </c>
      <c r="F1287" s="11">
        <v>0</v>
      </c>
      <c r="G1287" s="11">
        <v>0</v>
      </c>
      <c r="H1287" s="12"/>
      <c r="I1287" s="12"/>
      <c r="J1287" s="12"/>
      <c r="K1287" s="12"/>
      <c r="L1287" s="12"/>
      <c r="M1287" s="12"/>
      <c r="N1287" s="12"/>
      <c r="O1287" s="12"/>
      <c r="P1287" s="12"/>
      <c r="Q1287" s="12"/>
      <c r="R1287" s="12"/>
      <c r="S1287" s="12"/>
      <c r="T1287" s="12"/>
      <c r="U1287" s="12"/>
      <c r="V1287" s="12"/>
      <c r="W1287" s="12"/>
      <c r="X1287" s="12"/>
      <c r="Y1287" s="12"/>
      <c r="Z1287" s="12"/>
      <c r="AA1287" s="12"/>
      <c r="AB1287" s="12"/>
      <c r="AC1287" s="12"/>
      <c r="AD1287" s="12"/>
      <c r="AE1287" s="12"/>
      <c r="AF1287" s="12"/>
      <c r="AG1287" s="12"/>
      <c r="AH1287" s="12"/>
      <c r="AI1287" s="12"/>
      <c r="AJ1287" s="12"/>
      <c r="AK1287" s="12"/>
      <c r="AL1287" s="12"/>
      <c r="AM1287" s="12"/>
      <c r="AN1287" s="12"/>
      <c r="AO1287" s="12"/>
      <c r="AP1287" s="12"/>
      <c r="AQ1287" s="12"/>
      <c r="AR1287" s="12"/>
      <c r="AS1287" s="12"/>
      <c r="AT1287" s="12"/>
      <c r="AU1287" s="12"/>
      <c r="AV1287" s="12"/>
      <c r="AW1287" s="12"/>
      <c r="AX1287" s="12"/>
      <c r="AY1287" s="12"/>
      <c r="AZ1287" s="12"/>
      <c r="BA1287" s="12"/>
      <c r="BB1287" s="12"/>
      <c r="BC1287" s="12"/>
      <c r="BD1287" s="12"/>
      <c r="BE1287" s="12"/>
      <c r="BF1287" s="12"/>
      <c r="BG1287" s="12"/>
      <c r="BH1287" s="12"/>
      <c r="BI1287" s="12"/>
      <c r="BJ1287" s="12"/>
      <c r="BK1287" s="12"/>
      <c r="BL1287" s="12"/>
      <c r="BM1287" s="12"/>
      <c r="BN1287" s="12"/>
      <c r="BO1287" s="12"/>
      <c r="BP1287" s="12"/>
      <c r="BQ1287" s="12"/>
      <c r="BR1287" s="12"/>
      <c r="BS1287" s="12"/>
      <c r="BT1287" s="12"/>
      <c r="BU1287" s="12"/>
      <c r="BV1287" s="12"/>
      <c r="BW1287" s="12"/>
      <c r="BX1287" s="12"/>
      <c r="BY1287" s="12"/>
      <c r="BZ1287" s="12"/>
      <c r="CA1287" s="12"/>
      <c r="CB1287" s="12"/>
      <c r="CC1287" s="12"/>
      <c r="CD1287" s="12"/>
      <c r="CE1287" s="12"/>
      <c r="CF1287" s="12"/>
      <c r="CG1287" s="12"/>
      <c r="CH1287" s="12"/>
      <c r="CI1287" s="12"/>
      <c r="CJ1287" s="12"/>
      <c r="CK1287" s="12"/>
      <c r="CL1287" s="12"/>
      <c r="CM1287" s="12"/>
      <c r="CN1287" s="12"/>
      <c r="CO1287" s="12"/>
      <c r="CP1287" s="12"/>
      <c r="CQ1287" s="12"/>
      <c r="CR1287" s="12"/>
      <c r="CS1287" s="12"/>
      <c r="CT1287" s="12"/>
      <c r="CU1287" s="12"/>
      <c r="CV1287" s="12"/>
      <c r="CW1287" s="12"/>
      <c r="CX1287" s="12"/>
      <c r="CY1287" s="12"/>
      <c r="CZ1287" s="12"/>
      <c r="DA1287" s="12"/>
      <c r="DB1287" s="12"/>
      <c r="DC1287" s="12"/>
      <c r="DD1287" s="12"/>
      <c r="DE1287" s="12"/>
      <c r="DF1287" s="12"/>
      <c r="DG1287" s="12"/>
      <c r="DH1287" s="12"/>
      <c r="DI1287" s="12"/>
      <c r="DJ1287" s="12"/>
      <c r="DK1287" s="12"/>
      <c r="DL1287" s="12"/>
      <c r="DM1287" s="12"/>
      <c r="DN1287" s="12"/>
      <c r="DO1287" s="12"/>
      <c r="DP1287" s="12"/>
      <c r="DQ1287" s="12"/>
      <c r="DR1287" s="12"/>
      <c r="DS1287" s="12"/>
      <c r="DT1287" s="12"/>
      <c r="DU1287" s="12"/>
      <c r="DV1287" s="12"/>
      <c r="DW1287" s="12"/>
      <c r="DX1287" s="12"/>
      <c r="DY1287" s="12"/>
      <c r="DZ1287" s="12"/>
      <c r="EA1287" s="12"/>
      <c r="EB1287" s="12"/>
      <c r="EC1287" s="12"/>
      <c r="ED1287" s="12"/>
      <c r="EE1287" s="12"/>
      <c r="EF1287" s="12"/>
      <c r="EG1287" s="12"/>
      <c r="EH1287" s="12"/>
      <c r="EI1287" s="12"/>
      <c r="EJ1287" s="12"/>
      <c r="EK1287" s="12"/>
      <c r="EL1287" s="12"/>
      <c r="EM1287" s="12"/>
      <c r="EN1287" s="12"/>
      <c r="EO1287" s="12"/>
      <c r="EP1287" s="12"/>
      <c r="EQ1287" s="12"/>
      <c r="ER1287" s="12"/>
      <c r="ES1287" s="12"/>
      <c r="ET1287" s="12"/>
      <c r="EU1287" s="12"/>
      <c r="EV1287" s="12"/>
      <c r="EW1287" s="12"/>
      <c r="EX1287" s="12"/>
      <c r="EY1287" s="12"/>
      <c r="EZ1287" s="12"/>
      <c r="FA1287" s="12"/>
      <c r="FB1287" s="12"/>
      <c r="FC1287" s="12"/>
      <c r="FD1287" s="12"/>
      <c r="FE1287" s="12"/>
      <c r="FF1287" s="12"/>
      <c r="FG1287" s="12"/>
      <c r="FH1287" s="12"/>
      <c r="FI1287" s="12"/>
      <c r="FJ1287" s="12"/>
      <c r="FK1287" s="12"/>
      <c r="FL1287" s="12"/>
      <c r="FM1287" s="12"/>
      <c r="FN1287" s="12"/>
      <c r="FO1287" s="12"/>
      <c r="FP1287" s="12"/>
      <c r="FQ1287" s="12"/>
      <c r="FR1287" s="12"/>
      <c r="FS1287" s="12"/>
      <c r="FT1287" s="12"/>
      <c r="FU1287" s="12"/>
      <c r="FV1287" s="12"/>
      <c r="FW1287" s="12"/>
      <c r="FX1287" s="12"/>
      <c r="FY1287" s="12"/>
      <c r="FZ1287" s="12"/>
      <c r="GA1287" s="12"/>
      <c r="GB1287" s="12"/>
      <c r="GC1287" s="12"/>
      <c r="GD1287" s="12"/>
      <c r="GE1287" s="12"/>
      <c r="GF1287" s="12"/>
      <c r="GG1287" s="12"/>
      <c r="GH1287" s="12"/>
      <c r="GI1287" s="12"/>
      <c r="GJ1287" s="12"/>
      <c r="GK1287" s="12"/>
      <c r="GL1287" s="12"/>
      <c r="GM1287" s="12"/>
      <c r="GN1287" s="12"/>
      <c r="GO1287" s="12"/>
      <c r="GP1287" s="12"/>
      <c r="GQ1287" s="12"/>
      <c r="GR1287" s="12"/>
      <c r="GS1287" s="12"/>
      <c r="GT1287" s="12"/>
      <c r="GU1287" s="12"/>
      <c r="GV1287" s="12"/>
      <c r="GW1287" s="12"/>
      <c r="GX1287" s="12"/>
      <c r="GY1287" s="12"/>
      <c r="GZ1287" s="12"/>
      <c r="HA1287" s="12"/>
      <c r="HB1287" s="12"/>
      <c r="HC1287" s="12"/>
      <c r="HD1287" s="12"/>
      <c r="HE1287" s="12"/>
      <c r="HF1287" s="12"/>
      <c r="HG1287" s="12"/>
      <c r="HH1287" s="12"/>
      <c r="HI1287" s="12"/>
      <c r="HJ1287" s="12"/>
      <c r="HK1287" s="12"/>
      <c r="HL1287" s="12"/>
      <c r="HM1287" s="12"/>
      <c r="HN1287" s="12"/>
      <c r="HO1287" s="12"/>
      <c r="HP1287" s="12"/>
      <c r="HQ1287" s="12"/>
      <c r="HR1287" s="12"/>
      <c r="HS1287" s="12"/>
      <c r="HT1287" s="12"/>
      <c r="HU1287" s="12"/>
      <c r="HV1287" s="12"/>
      <c r="HW1287" s="12"/>
      <c r="HX1287" s="12"/>
      <c r="HY1287" s="12"/>
      <c r="HZ1287" s="12"/>
      <c r="IA1287" s="12"/>
      <c r="IB1287" s="12"/>
      <c r="IC1287" s="12"/>
      <c r="ID1287" s="12"/>
      <c r="IE1287" s="12"/>
      <c r="IF1287" s="12"/>
      <c r="IG1287" s="12"/>
      <c r="IH1287" s="12"/>
      <c r="II1287" s="12"/>
      <c r="IJ1287" s="12"/>
      <c r="IK1287" s="12"/>
      <c r="IL1287" s="12"/>
      <c r="IM1287" s="12"/>
      <c r="IN1287" s="12"/>
      <c r="IO1287" s="12"/>
      <c r="IP1287" s="12"/>
      <c r="IQ1287" s="12"/>
      <c r="IR1287" s="12"/>
      <c r="IS1287" s="12"/>
      <c r="IT1287" s="12"/>
      <c r="IU1287" s="12"/>
      <c r="IV1287" s="12"/>
    </row>
    <row r="1288" spans="1:256" x14ac:dyDescent="0.3">
      <c r="A1288" s="30" t="s">
        <v>51</v>
      </c>
      <c r="B1288" s="31">
        <v>2005</v>
      </c>
      <c r="C1288" s="19">
        <v>0.37373905480570235</v>
      </c>
      <c r="D1288" s="11">
        <v>0.47538788202617149</v>
      </c>
      <c r="E1288" s="11">
        <v>0.14982596583408397</v>
      </c>
      <c r="F1288" s="11">
        <v>0</v>
      </c>
      <c r="G1288" s="11">
        <v>1.0470973340422284E-3</v>
      </c>
      <c r="H1288" s="12"/>
      <c r="I1288" s="12"/>
      <c r="J1288" s="12"/>
      <c r="K1288" s="12"/>
      <c r="L1288" s="12"/>
      <c r="M1288" s="12"/>
      <c r="N1288" s="12"/>
      <c r="O1288" s="12"/>
      <c r="P1288" s="12"/>
      <c r="Q1288" s="12"/>
      <c r="R1288" s="12"/>
      <c r="S1288" s="12"/>
      <c r="T1288" s="12"/>
      <c r="U1288" s="12"/>
      <c r="V1288" s="12"/>
      <c r="W1288" s="12"/>
      <c r="X1288" s="12"/>
      <c r="Y1288" s="12"/>
      <c r="Z1288" s="12"/>
      <c r="AA1288" s="12"/>
      <c r="AB1288" s="12"/>
      <c r="AC1288" s="12"/>
      <c r="AD1288" s="12"/>
      <c r="AE1288" s="12"/>
      <c r="AF1288" s="12"/>
      <c r="AG1288" s="12"/>
      <c r="AH1288" s="12"/>
      <c r="AI1288" s="12"/>
      <c r="AJ1288" s="12"/>
      <c r="AK1288" s="12"/>
      <c r="AL1288" s="12"/>
      <c r="AM1288" s="12"/>
      <c r="AN1288" s="12"/>
      <c r="AO1288" s="12"/>
      <c r="AP1288" s="12"/>
      <c r="AQ1288" s="12"/>
      <c r="AR1288" s="12"/>
      <c r="AS1288" s="12"/>
      <c r="AT1288" s="12"/>
      <c r="AU1288" s="12"/>
      <c r="AV1288" s="12"/>
      <c r="AW1288" s="12"/>
      <c r="AX1288" s="12"/>
      <c r="AY1288" s="12"/>
      <c r="AZ1288" s="12"/>
      <c r="BA1288" s="12"/>
      <c r="BB1288" s="12"/>
      <c r="BC1288" s="12"/>
      <c r="BD1288" s="12"/>
      <c r="BE1288" s="12"/>
      <c r="BF1288" s="12"/>
      <c r="BG1288" s="12"/>
      <c r="BH1288" s="12"/>
      <c r="BI1288" s="12"/>
      <c r="BJ1288" s="12"/>
      <c r="BK1288" s="12"/>
      <c r="BL1288" s="12"/>
      <c r="BM1288" s="12"/>
      <c r="BN1288" s="12"/>
      <c r="BO1288" s="12"/>
      <c r="BP1288" s="12"/>
      <c r="BQ1288" s="12"/>
      <c r="BR1288" s="12"/>
      <c r="BS1288" s="12"/>
      <c r="BT1288" s="12"/>
      <c r="BU1288" s="12"/>
      <c r="BV1288" s="12"/>
      <c r="BW1288" s="12"/>
      <c r="BX1288" s="12"/>
      <c r="BY1288" s="12"/>
      <c r="BZ1288" s="12"/>
      <c r="CA1288" s="12"/>
      <c r="CB1288" s="12"/>
      <c r="CC1288" s="12"/>
      <c r="CD1288" s="12"/>
      <c r="CE1288" s="12"/>
      <c r="CF1288" s="12"/>
      <c r="CG1288" s="12"/>
      <c r="CH1288" s="12"/>
      <c r="CI1288" s="12"/>
      <c r="CJ1288" s="12"/>
      <c r="CK1288" s="12"/>
      <c r="CL1288" s="12"/>
      <c r="CM1288" s="12"/>
      <c r="CN1288" s="12"/>
      <c r="CO1288" s="12"/>
      <c r="CP1288" s="12"/>
      <c r="CQ1288" s="12"/>
      <c r="CR1288" s="12"/>
      <c r="CS1288" s="12"/>
      <c r="CT1288" s="12"/>
      <c r="CU1288" s="12"/>
      <c r="CV1288" s="12"/>
      <c r="CW1288" s="12"/>
      <c r="CX1288" s="12"/>
      <c r="CY1288" s="12"/>
      <c r="CZ1288" s="12"/>
      <c r="DA1288" s="12"/>
      <c r="DB1288" s="12"/>
      <c r="DC1288" s="12"/>
      <c r="DD1288" s="12"/>
      <c r="DE1288" s="12"/>
      <c r="DF1288" s="12"/>
      <c r="DG1288" s="12"/>
      <c r="DH1288" s="12"/>
      <c r="DI1288" s="12"/>
      <c r="DJ1288" s="12"/>
      <c r="DK1288" s="12"/>
      <c r="DL1288" s="12"/>
      <c r="DM1288" s="12"/>
      <c r="DN1288" s="12"/>
      <c r="DO1288" s="12"/>
      <c r="DP1288" s="12"/>
      <c r="DQ1288" s="12"/>
      <c r="DR1288" s="12"/>
      <c r="DS1288" s="12"/>
      <c r="DT1288" s="12"/>
      <c r="DU1288" s="12"/>
      <c r="DV1288" s="12"/>
      <c r="DW1288" s="12"/>
      <c r="DX1288" s="12"/>
      <c r="DY1288" s="12"/>
      <c r="DZ1288" s="12"/>
      <c r="EA1288" s="12"/>
      <c r="EB1288" s="12"/>
      <c r="EC1288" s="12"/>
      <c r="ED1288" s="12"/>
      <c r="EE1288" s="12"/>
      <c r="EF1288" s="12"/>
      <c r="EG1288" s="12"/>
      <c r="EH1288" s="12"/>
      <c r="EI1288" s="12"/>
      <c r="EJ1288" s="12"/>
      <c r="EK1288" s="12"/>
      <c r="EL1288" s="12"/>
      <c r="EM1288" s="12"/>
      <c r="EN1288" s="12"/>
      <c r="EO1288" s="12"/>
      <c r="EP1288" s="12"/>
      <c r="EQ1288" s="12"/>
      <c r="ER1288" s="12"/>
      <c r="ES1288" s="12"/>
      <c r="ET1288" s="12"/>
      <c r="EU1288" s="12"/>
      <c r="EV1288" s="12"/>
      <c r="EW1288" s="12"/>
      <c r="EX1288" s="12"/>
      <c r="EY1288" s="12"/>
      <c r="EZ1288" s="12"/>
      <c r="FA1288" s="12"/>
      <c r="FB1288" s="12"/>
      <c r="FC1288" s="12"/>
      <c r="FD1288" s="12"/>
      <c r="FE1288" s="12"/>
      <c r="FF1288" s="12"/>
      <c r="FG1288" s="12"/>
      <c r="FH1288" s="12"/>
      <c r="FI1288" s="12"/>
      <c r="FJ1288" s="12"/>
      <c r="FK1288" s="12"/>
      <c r="FL1288" s="12"/>
      <c r="FM1288" s="12"/>
      <c r="FN1288" s="12"/>
      <c r="FO1288" s="12"/>
      <c r="FP1288" s="12"/>
      <c r="FQ1288" s="12"/>
      <c r="FR1288" s="12"/>
      <c r="FS1288" s="12"/>
      <c r="FT1288" s="12"/>
      <c r="FU1288" s="12"/>
      <c r="FV1288" s="12"/>
      <c r="FW1288" s="12"/>
      <c r="FX1288" s="12"/>
      <c r="FY1288" s="12"/>
      <c r="FZ1288" s="12"/>
      <c r="GA1288" s="12"/>
      <c r="GB1288" s="12"/>
      <c r="GC1288" s="12"/>
      <c r="GD1288" s="12"/>
      <c r="GE1288" s="12"/>
      <c r="GF1288" s="12"/>
      <c r="GG1288" s="12"/>
      <c r="GH1288" s="12"/>
      <c r="GI1288" s="12"/>
      <c r="GJ1288" s="12"/>
      <c r="GK1288" s="12"/>
      <c r="GL1288" s="12"/>
      <c r="GM1288" s="12"/>
      <c r="GN1288" s="12"/>
      <c r="GO1288" s="12"/>
      <c r="GP1288" s="12"/>
      <c r="GQ1288" s="12"/>
      <c r="GR1288" s="12"/>
      <c r="GS1288" s="12"/>
      <c r="GT1288" s="12"/>
      <c r="GU1288" s="12"/>
      <c r="GV1288" s="12"/>
      <c r="GW1288" s="12"/>
      <c r="GX1288" s="12"/>
      <c r="GY1288" s="12"/>
      <c r="GZ1288" s="12"/>
      <c r="HA1288" s="12"/>
      <c r="HB1288" s="12"/>
      <c r="HC1288" s="12"/>
      <c r="HD1288" s="12"/>
      <c r="HE1288" s="12"/>
      <c r="HF1288" s="12"/>
      <c r="HG1288" s="12"/>
      <c r="HH1288" s="12"/>
      <c r="HI1288" s="12"/>
      <c r="HJ1288" s="12"/>
      <c r="HK1288" s="12"/>
      <c r="HL1288" s="12"/>
      <c r="HM1288" s="12"/>
      <c r="HN1288" s="12"/>
      <c r="HO1288" s="12"/>
      <c r="HP1288" s="12"/>
      <c r="HQ1288" s="12"/>
      <c r="HR1288" s="12"/>
      <c r="HS1288" s="12"/>
      <c r="HT1288" s="12"/>
      <c r="HU1288" s="12"/>
      <c r="HV1288" s="12"/>
      <c r="HW1288" s="12"/>
      <c r="HX1288" s="12"/>
      <c r="HY1288" s="12"/>
      <c r="HZ1288" s="12"/>
      <c r="IA1288" s="12"/>
      <c r="IB1288" s="12"/>
      <c r="IC1288" s="12"/>
      <c r="ID1288" s="12"/>
      <c r="IE1288" s="12"/>
      <c r="IF1288" s="12"/>
      <c r="IG1288" s="12"/>
      <c r="IH1288" s="12"/>
      <c r="II1288" s="12"/>
      <c r="IJ1288" s="12"/>
      <c r="IK1288" s="12"/>
      <c r="IL1288" s="12"/>
      <c r="IM1288" s="12"/>
      <c r="IN1288" s="12"/>
      <c r="IO1288" s="12"/>
      <c r="IP1288" s="12"/>
      <c r="IQ1288" s="12"/>
      <c r="IR1288" s="12"/>
      <c r="IS1288" s="12"/>
      <c r="IT1288" s="12"/>
      <c r="IU1288" s="12"/>
      <c r="IV1288" s="12"/>
    </row>
    <row r="1289" spans="1:256" x14ac:dyDescent="0.3">
      <c r="A1289" s="30" t="s">
        <v>52</v>
      </c>
      <c r="B1289" s="31">
        <v>2005</v>
      </c>
      <c r="C1289" s="19">
        <v>0.37152950424143077</v>
      </c>
      <c r="D1289" s="11">
        <v>0.42547287610647139</v>
      </c>
      <c r="E1289" s="11">
        <v>0.18175705158524044</v>
      </c>
      <c r="F1289" s="11">
        <v>1.8384658424466432E-2</v>
      </c>
      <c r="G1289" s="11">
        <v>2.8559096423911301E-3</v>
      </c>
      <c r="H1289" s="12"/>
      <c r="I1289" s="12"/>
      <c r="J1289" s="12"/>
      <c r="K1289" s="12"/>
      <c r="L1289" s="12"/>
      <c r="M1289" s="12"/>
      <c r="N1289" s="12"/>
      <c r="O1289" s="12"/>
      <c r="P1289" s="12"/>
      <c r="Q1289" s="12"/>
      <c r="R1289" s="12"/>
      <c r="S1289" s="12"/>
      <c r="T1289" s="12"/>
      <c r="U1289" s="12"/>
      <c r="V1289" s="12"/>
      <c r="W1289" s="12"/>
      <c r="X1289" s="12"/>
      <c r="Y1289" s="12"/>
      <c r="Z1289" s="12"/>
      <c r="AA1289" s="12"/>
      <c r="AB1289" s="12"/>
      <c r="AC1289" s="12"/>
      <c r="AD1289" s="12"/>
      <c r="AE1289" s="12"/>
      <c r="AF1289" s="12"/>
      <c r="AG1289" s="12"/>
      <c r="AH1289" s="12"/>
      <c r="AI1289" s="12"/>
      <c r="AJ1289" s="12"/>
      <c r="AK1289" s="12"/>
      <c r="AL1289" s="12"/>
      <c r="AM1289" s="12"/>
      <c r="AN1289" s="12"/>
      <c r="AO1289" s="12"/>
      <c r="AP1289" s="12"/>
      <c r="AQ1289" s="12"/>
      <c r="AR1289" s="12"/>
      <c r="AS1289" s="12"/>
      <c r="AT1289" s="12"/>
      <c r="AU1289" s="12"/>
      <c r="AV1289" s="12"/>
      <c r="AW1289" s="12"/>
      <c r="AX1289" s="12"/>
      <c r="AY1289" s="12"/>
      <c r="AZ1289" s="12"/>
      <c r="BA1289" s="12"/>
      <c r="BB1289" s="12"/>
      <c r="BC1289" s="12"/>
      <c r="BD1289" s="12"/>
      <c r="BE1289" s="12"/>
      <c r="BF1289" s="12"/>
      <c r="BG1289" s="12"/>
      <c r="BH1289" s="12"/>
      <c r="BI1289" s="12"/>
      <c r="BJ1289" s="12"/>
      <c r="BK1289" s="12"/>
      <c r="BL1289" s="12"/>
      <c r="BM1289" s="12"/>
      <c r="BN1289" s="12"/>
      <c r="BO1289" s="12"/>
      <c r="BP1289" s="12"/>
      <c r="BQ1289" s="12"/>
      <c r="BR1289" s="12"/>
      <c r="BS1289" s="12"/>
      <c r="BT1289" s="12"/>
      <c r="BU1289" s="12"/>
      <c r="BV1289" s="12"/>
      <c r="BW1289" s="12"/>
      <c r="BX1289" s="12"/>
      <c r="BY1289" s="12"/>
      <c r="BZ1289" s="12"/>
      <c r="CA1289" s="12"/>
      <c r="CB1289" s="12"/>
      <c r="CC1289" s="12"/>
      <c r="CD1289" s="12"/>
      <c r="CE1289" s="12"/>
      <c r="CF1289" s="12"/>
      <c r="CG1289" s="12"/>
      <c r="CH1289" s="12"/>
      <c r="CI1289" s="12"/>
      <c r="CJ1289" s="12"/>
      <c r="CK1289" s="12"/>
      <c r="CL1289" s="12"/>
      <c r="CM1289" s="12"/>
      <c r="CN1289" s="12"/>
      <c r="CO1289" s="12"/>
      <c r="CP1289" s="12"/>
      <c r="CQ1289" s="12"/>
      <c r="CR1289" s="12"/>
      <c r="CS1289" s="12"/>
      <c r="CT1289" s="12"/>
      <c r="CU1289" s="12"/>
      <c r="CV1289" s="12"/>
      <c r="CW1289" s="12"/>
      <c r="CX1289" s="12"/>
      <c r="CY1289" s="12"/>
      <c r="CZ1289" s="12"/>
      <c r="DA1289" s="12"/>
      <c r="DB1289" s="12"/>
      <c r="DC1289" s="12"/>
      <c r="DD1289" s="12"/>
      <c r="DE1289" s="12"/>
      <c r="DF1289" s="12"/>
      <c r="DG1289" s="12"/>
      <c r="DH1289" s="12"/>
      <c r="DI1289" s="12"/>
      <c r="DJ1289" s="12"/>
      <c r="DK1289" s="12"/>
      <c r="DL1289" s="12"/>
      <c r="DM1289" s="12"/>
      <c r="DN1289" s="12"/>
      <c r="DO1289" s="12"/>
      <c r="DP1289" s="12"/>
      <c r="DQ1289" s="12"/>
      <c r="DR1289" s="12"/>
      <c r="DS1289" s="12"/>
      <c r="DT1289" s="12"/>
      <c r="DU1289" s="12"/>
      <c r="DV1289" s="12"/>
      <c r="DW1289" s="12"/>
      <c r="DX1289" s="12"/>
      <c r="DY1289" s="12"/>
      <c r="DZ1289" s="12"/>
      <c r="EA1289" s="12"/>
      <c r="EB1289" s="12"/>
      <c r="EC1289" s="12"/>
      <c r="ED1289" s="12"/>
      <c r="EE1289" s="12"/>
      <c r="EF1289" s="12"/>
      <c r="EG1289" s="12"/>
      <c r="EH1289" s="12"/>
      <c r="EI1289" s="12"/>
      <c r="EJ1289" s="12"/>
      <c r="EK1289" s="12"/>
      <c r="EL1289" s="12"/>
      <c r="EM1289" s="12"/>
      <c r="EN1289" s="12"/>
      <c r="EO1289" s="12"/>
      <c r="EP1289" s="12"/>
      <c r="EQ1289" s="12"/>
      <c r="ER1289" s="12"/>
      <c r="ES1289" s="12"/>
      <c r="ET1289" s="12"/>
      <c r="EU1289" s="12"/>
      <c r="EV1289" s="12"/>
      <c r="EW1289" s="12"/>
      <c r="EX1289" s="12"/>
      <c r="EY1289" s="12"/>
      <c r="EZ1289" s="12"/>
      <c r="FA1289" s="12"/>
      <c r="FB1289" s="12"/>
      <c r="FC1289" s="12"/>
      <c r="FD1289" s="12"/>
      <c r="FE1289" s="12"/>
      <c r="FF1289" s="12"/>
      <c r="FG1289" s="12"/>
      <c r="FH1289" s="12"/>
      <c r="FI1289" s="12"/>
      <c r="FJ1289" s="12"/>
      <c r="FK1289" s="12"/>
      <c r="FL1289" s="12"/>
      <c r="FM1289" s="12"/>
      <c r="FN1289" s="12"/>
      <c r="FO1289" s="12"/>
      <c r="FP1289" s="12"/>
      <c r="FQ1289" s="12"/>
      <c r="FR1289" s="12"/>
      <c r="FS1289" s="12"/>
      <c r="FT1289" s="12"/>
      <c r="FU1289" s="12"/>
      <c r="FV1289" s="12"/>
      <c r="FW1289" s="12"/>
      <c r="FX1289" s="12"/>
      <c r="FY1289" s="12"/>
      <c r="FZ1289" s="12"/>
      <c r="GA1289" s="12"/>
      <c r="GB1289" s="12"/>
      <c r="GC1289" s="12"/>
      <c r="GD1289" s="12"/>
      <c r="GE1289" s="12"/>
      <c r="GF1289" s="12"/>
      <c r="GG1289" s="12"/>
      <c r="GH1289" s="12"/>
      <c r="GI1289" s="12"/>
      <c r="GJ1289" s="12"/>
      <c r="GK1289" s="12"/>
      <c r="GL1289" s="12"/>
      <c r="GM1289" s="12"/>
      <c r="GN1289" s="12"/>
      <c r="GO1289" s="12"/>
      <c r="GP1289" s="12"/>
      <c r="GQ1289" s="12"/>
      <c r="GR1289" s="12"/>
      <c r="GS1289" s="12"/>
      <c r="GT1289" s="12"/>
      <c r="GU1289" s="12"/>
      <c r="GV1289" s="12"/>
      <c r="GW1289" s="12"/>
      <c r="GX1289" s="12"/>
      <c r="GY1289" s="12"/>
      <c r="GZ1289" s="12"/>
      <c r="HA1289" s="12"/>
      <c r="HB1289" s="12"/>
      <c r="HC1289" s="12"/>
      <c r="HD1289" s="12"/>
      <c r="HE1289" s="12"/>
      <c r="HF1289" s="12"/>
      <c r="HG1289" s="12"/>
      <c r="HH1289" s="12"/>
      <c r="HI1289" s="12"/>
      <c r="HJ1289" s="12"/>
      <c r="HK1289" s="12"/>
      <c r="HL1289" s="12"/>
      <c r="HM1289" s="12"/>
      <c r="HN1289" s="12"/>
      <c r="HO1289" s="12"/>
      <c r="HP1289" s="12"/>
      <c r="HQ1289" s="12"/>
      <c r="HR1289" s="12"/>
      <c r="HS1289" s="12"/>
      <c r="HT1289" s="12"/>
      <c r="HU1289" s="12"/>
      <c r="HV1289" s="12"/>
      <c r="HW1289" s="12"/>
      <c r="HX1289" s="12"/>
      <c r="HY1289" s="12"/>
      <c r="HZ1289" s="12"/>
      <c r="IA1289" s="12"/>
      <c r="IB1289" s="12"/>
      <c r="IC1289" s="12"/>
      <c r="ID1289" s="12"/>
      <c r="IE1289" s="12"/>
      <c r="IF1289" s="12"/>
      <c r="IG1289" s="12"/>
      <c r="IH1289" s="12"/>
      <c r="II1289" s="12"/>
      <c r="IJ1289" s="12"/>
      <c r="IK1289" s="12"/>
      <c r="IL1289" s="12"/>
      <c r="IM1289" s="12"/>
      <c r="IN1289" s="12"/>
      <c r="IO1289" s="12"/>
      <c r="IP1289" s="12"/>
      <c r="IQ1289" s="12"/>
      <c r="IR1289" s="12"/>
      <c r="IS1289" s="12"/>
      <c r="IT1289" s="12"/>
      <c r="IU1289" s="12"/>
      <c r="IV1289" s="12"/>
    </row>
    <row r="1290" spans="1:256" x14ac:dyDescent="0.3">
      <c r="A1290" s="30" t="s">
        <v>53</v>
      </c>
      <c r="B1290" s="31">
        <v>2005</v>
      </c>
      <c r="C1290" s="19">
        <v>0.4650976135374878</v>
      </c>
      <c r="D1290" s="11">
        <v>0.42894296458521164</v>
      </c>
      <c r="E1290" s="11">
        <v>0.10078110148139313</v>
      </c>
      <c r="F1290" s="11">
        <v>3.0988040441202796E-3</v>
      </c>
      <c r="G1290" s="11">
        <v>2.079516351787106E-3</v>
      </c>
      <c r="H1290" s="12"/>
      <c r="I1290" s="12"/>
      <c r="J1290" s="12"/>
      <c r="K1290" s="12"/>
      <c r="L1290" s="12"/>
      <c r="M1290" s="12"/>
      <c r="N1290" s="12"/>
      <c r="O1290" s="12"/>
      <c r="P1290" s="12"/>
      <c r="Q1290" s="12"/>
      <c r="R1290" s="12"/>
      <c r="S1290" s="12"/>
      <c r="T1290" s="12"/>
      <c r="U1290" s="12"/>
      <c r="V1290" s="12"/>
      <c r="W1290" s="12"/>
      <c r="X1290" s="12"/>
      <c r="Y1290" s="12"/>
      <c r="Z1290" s="12"/>
      <c r="AA1290" s="12"/>
      <c r="AB1290" s="12"/>
      <c r="AC1290" s="12"/>
      <c r="AD1290" s="12"/>
      <c r="AE1290" s="12"/>
      <c r="AF1290" s="12"/>
      <c r="AG1290" s="12"/>
      <c r="AH1290" s="12"/>
      <c r="AI1290" s="12"/>
      <c r="AJ1290" s="12"/>
      <c r="AK1290" s="12"/>
      <c r="AL1290" s="12"/>
      <c r="AM1290" s="12"/>
      <c r="AN1290" s="12"/>
      <c r="AO1290" s="12"/>
      <c r="AP1290" s="12"/>
      <c r="AQ1290" s="12"/>
      <c r="AR1290" s="12"/>
      <c r="AS1290" s="12"/>
      <c r="AT1290" s="12"/>
      <c r="AU1290" s="12"/>
      <c r="AV1290" s="12"/>
      <c r="AW1290" s="12"/>
      <c r="AX1290" s="12"/>
      <c r="AY1290" s="12"/>
      <c r="AZ1290" s="12"/>
      <c r="BA1290" s="12"/>
      <c r="BB1290" s="12"/>
      <c r="BC1290" s="12"/>
      <c r="BD1290" s="12"/>
      <c r="BE1290" s="12"/>
      <c r="BF1290" s="12"/>
      <c r="BG1290" s="12"/>
      <c r="BH1290" s="12"/>
      <c r="BI1290" s="12"/>
      <c r="BJ1290" s="12"/>
      <c r="BK1290" s="12"/>
      <c r="BL1290" s="12"/>
      <c r="BM1290" s="12"/>
      <c r="BN1290" s="12"/>
      <c r="BO1290" s="12"/>
      <c r="BP1290" s="12"/>
      <c r="BQ1290" s="12"/>
      <c r="BR1290" s="12"/>
      <c r="BS1290" s="12"/>
      <c r="BT1290" s="12"/>
      <c r="BU1290" s="12"/>
      <c r="BV1290" s="12"/>
      <c r="BW1290" s="12"/>
      <c r="BX1290" s="12"/>
      <c r="BY1290" s="12"/>
      <c r="BZ1290" s="12"/>
      <c r="CA1290" s="12"/>
      <c r="CB1290" s="12"/>
      <c r="CC1290" s="12"/>
      <c r="CD1290" s="12"/>
      <c r="CE1290" s="12"/>
      <c r="CF1290" s="12"/>
      <c r="CG1290" s="12"/>
      <c r="CH1290" s="12"/>
      <c r="CI1290" s="12"/>
      <c r="CJ1290" s="12"/>
      <c r="CK1290" s="12"/>
      <c r="CL1290" s="12"/>
      <c r="CM1290" s="12"/>
      <c r="CN1290" s="12"/>
      <c r="CO1290" s="12"/>
      <c r="CP1290" s="12"/>
      <c r="CQ1290" s="12"/>
      <c r="CR1290" s="12"/>
      <c r="CS1290" s="12"/>
      <c r="CT1290" s="12"/>
      <c r="CU1290" s="12"/>
      <c r="CV1290" s="12"/>
      <c r="CW1290" s="12"/>
      <c r="CX1290" s="12"/>
      <c r="CY1290" s="12"/>
      <c r="CZ1290" s="12"/>
      <c r="DA1290" s="12"/>
      <c r="DB1290" s="12"/>
      <c r="DC1290" s="12"/>
      <c r="DD1290" s="12"/>
      <c r="DE1290" s="12"/>
      <c r="DF1290" s="12"/>
      <c r="DG1290" s="12"/>
      <c r="DH1290" s="12"/>
      <c r="DI1290" s="12"/>
      <c r="DJ1290" s="12"/>
      <c r="DK1290" s="12"/>
      <c r="DL1290" s="12"/>
      <c r="DM1290" s="12"/>
      <c r="DN1290" s="12"/>
      <c r="DO1290" s="12"/>
      <c r="DP1290" s="12"/>
      <c r="DQ1290" s="12"/>
      <c r="DR1290" s="12"/>
      <c r="DS1290" s="12"/>
      <c r="DT1290" s="12"/>
      <c r="DU1290" s="12"/>
      <c r="DV1290" s="12"/>
      <c r="DW1290" s="12"/>
      <c r="DX1290" s="12"/>
      <c r="DY1290" s="12"/>
      <c r="DZ1290" s="12"/>
      <c r="EA1290" s="12"/>
      <c r="EB1290" s="12"/>
      <c r="EC1290" s="12"/>
      <c r="ED1290" s="12"/>
      <c r="EE1290" s="12"/>
      <c r="EF1290" s="12"/>
      <c r="EG1290" s="12"/>
      <c r="EH1290" s="12"/>
      <c r="EI1290" s="12"/>
      <c r="EJ1290" s="12"/>
      <c r="EK1290" s="12"/>
      <c r="EL1290" s="12"/>
      <c r="EM1290" s="12"/>
      <c r="EN1290" s="12"/>
      <c r="EO1290" s="12"/>
      <c r="EP1290" s="12"/>
      <c r="EQ1290" s="12"/>
      <c r="ER1290" s="12"/>
      <c r="ES1290" s="12"/>
      <c r="ET1290" s="12"/>
      <c r="EU1290" s="12"/>
      <c r="EV1290" s="12"/>
      <c r="EW1290" s="12"/>
      <c r="EX1290" s="12"/>
      <c r="EY1290" s="12"/>
      <c r="EZ1290" s="12"/>
      <c r="FA1290" s="12"/>
      <c r="FB1290" s="12"/>
      <c r="FC1290" s="12"/>
      <c r="FD1290" s="12"/>
      <c r="FE1290" s="12"/>
      <c r="FF1290" s="12"/>
      <c r="FG1290" s="12"/>
      <c r="FH1290" s="12"/>
      <c r="FI1290" s="12"/>
      <c r="FJ1290" s="12"/>
      <c r="FK1290" s="12"/>
      <c r="FL1290" s="12"/>
      <c r="FM1290" s="12"/>
      <c r="FN1290" s="12"/>
      <c r="FO1290" s="12"/>
      <c r="FP1290" s="12"/>
      <c r="FQ1290" s="12"/>
      <c r="FR1290" s="12"/>
      <c r="FS1290" s="12"/>
      <c r="FT1290" s="12"/>
      <c r="FU1290" s="12"/>
      <c r="FV1290" s="12"/>
      <c r="FW1290" s="12"/>
      <c r="FX1290" s="12"/>
      <c r="FY1290" s="12"/>
      <c r="FZ1290" s="12"/>
      <c r="GA1290" s="12"/>
      <c r="GB1290" s="12"/>
      <c r="GC1290" s="12"/>
      <c r="GD1290" s="12"/>
      <c r="GE1290" s="12"/>
      <c r="GF1290" s="12"/>
      <c r="GG1290" s="12"/>
      <c r="GH1290" s="12"/>
      <c r="GI1290" s="12"/>
      <c r="GJ1290" s="12"/>
      <c r="GK1290" s="12"/>
      <c r="GL1290" s="12"/>
      <c r="GM1290" s="12"/>
      <c r="GN1290" s="12"/>
      <c r="GO1290" s="12"/>
      <c r="GP1290" s="12"/>
      <c r="GQ1290" s="12"/>
      <c r="GR1290" s="12"/>
      <c r="GS1290" s="12"/>
      <c r="GT1290" s="12"/>
      <c r="GU1290" s="12"/>
      <c r="GV1290" s="12"/>
      <c r="GW1290" s="12"/>
      <c r="GX1290" s="12"/>
      <c r="GY1290" s="12"/>
      <c r="GZ1290" s="12"/>
      <c r="HA1290" s="12"/>
      <c r="HB1290" s="12"/>
      <c r="HC1290" s="12"/>
      <c r="HD1290" s="12"/>
      <c r="HE1290" s="12"/>
      <c r="HF1290" s="12"/>
      <c r="HG1290" s="12"/>
      <c r="HH1290" s="12"/>
      <c r="HI1290" s="12"/>
      <c r="HJ1290" s="12"/>
      <c r="HK1290" s="12"/>
      <c r="HL1290" s="12"/>
      <c r="HM1290" s="12"/>
      <c r="HN1290" s="12"/>
      <c r="HO1290" s="12"/>
      <c r="HP1290" s="12"/>
      <c r="HQ1290" s="12"/>
      <c r="HR1290" s="12"/>
      <c r="HS1290" s="12"/>
      <c r="HT1290" s="12"/>
      <c r="HU1290" s="12"/>
      <c r="HV1290" s="12"/>
      <c r="HW1290" s="12"/>
      <c r="HX1290" s="12"/>
      <c r="HY1290" s="12"/>
      <c r="HZ1290" s="12"/>
      <c r="IA1290" s="12"/>
      <c r="IB1290" s="12"/>
      <c r="IC1290" s="12"/>
      <c r="ID1290" s="12"/>
      <c r="IE1290" s="12"/>
      <c r="IF1290" s="12"/>
      <c r="IG1290" s="12"/>
      <c r="IH1290" s="12"/>
      <c r="II1290" s="12"/>
      <c r="IJ1290" s="12"/>
      <c r="IK1290" s="12"/>
      <c r="IL1290" s="12"/>
      <c r="IM1290" s="12"/>
      <c r="IN1290" s="12"/>
      <c r="IO1290" s="12"/>
      <c r="IP1290" s="12"/>
      <c r="IQ1290" s="12"/>
      <c r="IR1290" s="12"/>
      <c r="IS1290" s="12"/>
      <c r="IT1290" s="12"/>
      <c r="IU1290" s="12"/>
      <c r="IV1290" s="12"/>
    </row>
    <row r="1291" spans="1:256" x14ac:dyDescent="0.3">
      <c r="A1291" s="30" t="s">
        <v>54</v>
      </c>
      <c r="B1291" s="31">
        <v>2005</v>
      </c>
      <c r="C1291" s="19">
        <v>0.34538754177181363</v>
      </c>
      <c r="D1291" s="11">
        <v>0.60959569161444116</v>
      </c>
      <c r="E1291" s="11">
        <v>4.4070010275087584E-2</v>
      </c>
      <c r="F1291" s="11">
        <v>2.9592628873508898E-5</v>
      </c>
      <c r="G1291" s="11">
        <v>9.1716370978408765E-4</v>
      </c>
      <c r="H1291" s="12"/>
      <c r="I1291" s="12"/>
      <c r="J1291" s="12"/>
      <c r="K1291" s="12"/>
      <c r="L1291" s="12"/>
      <c r="M1291" s="12"/>
      <c r="N1291" s="12"/>
      <c r="O1291" s="12"/>
      <c r="P1291" s="12"/>
      <c r="Q1291" s="12"/>
      <c r="R1291" s="12"/>
      <c r="S1291" s="12"/>
      <c r="T1291" s="12"/>
      <c r="U1291" s="12"/>
      <c r="V1291" s="12"/>
      <c r="W1291" s="12"/>
      <c r="X1291" s="12"/>
      <c r="Y1291" s="12"/>
      <c r="Z1291" s="12"/>
      <c r="AA1291" s="12"/>
      <c r="AB1291" s="12"/>
      <c r="AC1291" s="12"/>
      <c r="AD1291" s="12"/>
      <c r="AE1291" s="12"/>
      <c r="AF1291" s="12"/>
      <c r="AG1291" s="12"/>
      <c r="AH1291" s="12"/>
      <c r="AI1291" s="12"/>
      <c r="AJ1291" s="12"/>
      <c r="AK1291" s="12"/>
      <c r="AL1291" s="12"/>
      <c r="AM1291" s="12"/>
      <c r="AN1291" s="12"/>
      <c r="AO1291" s="12"/>
      <c r="AP1291" s="12"/>
      <c r="AQ1291" s="12"/>
      <c r="AR1291" s="12"/>
      <c r="AS1291" s="12"/>
      <c r="AT1291" s="12"/>
      <c r="AU1291" s="12"/>
      <c r="AV1291" s="12"/>
      <c r="AW1291" s="12"/>
      <c r="AX1291" s="12"/>
      <c r="AY1291" s="12"/>
      <c r="AZ1291" s="12"/>
      <c r="BA1291" s="12"/>
      <c r="BB1291" s="12"/>
      <c r="BC1291" s="12"/>
      <c r="BD1291" s="12"/>
      <c r="BE1291" s="12"/>
      <c r="BF1291" s="12"/>
      <c r="BG1291" s="12"/>
      <c r="BH1291" s="12"/>
      <c r="BI1291" s="12"/>
      <c r="BJ1291" s="12"/>
      <c r="BK1291" s="12"/>
      <c r="BL1291" s="12"/>
      <c r="BM1291" s="12"/>
      <c r="BN1291" s="12"/>
      <c r="BO1291" s="12"/>
      <c r="BP1291" s="12"/>
      <c r="BQ1291" s="12"/>
      <c r="BR1291" s="12"/>
      <c r="BS1291" s="12"/>
      <c r="BT1291" s="12"/>
      <c r="BU1291" s="12"/>
      <c r="BV1291" s="12"/>
      <c r="BW1291" s="12"/>
      <c r="BX1291" s="12"/>
      <c r="BY1291" s="12"/>
      <c r="BZ1291" s="12"/>
      <c r="CA1291" s="12"/>
      <c r="CB1291" s="12"/>
      <c r="CC1291" s="12"/>
      <c r="CD1291" s="12"/>
      <c r="CE1291" s="12"/>
      <c r="CF1291" s="12"/>
      <c r="CG1291" s="12"/>
      <c r="CH1291" s="12"/>
      <c r="CI1291" s="12"/>
      <c r="CJ1291" s="12"/>
      <c r="CK1291" s="12"/>
      <c r="CL1291" s="12"/>
      <c r="CM1291" s="12"/>
      <c r="CN1291" s="12"/>
      <c r="CO1291" s="12"/>
      <c r="CP1291" s="12"/>
      <c r="CQ1291" s="12"/>
      <c r="CR1291" s="12"/>
      <c r="CS1291" s="12"/>
      <c r="CT1291" s="12"/>
      <c r="CU1291" s="12"/>
      <c r="CV1291" s="12"/>
      <c r="CW1291" s="12"/>
      <c r="CX1291" s="12"/>
      <c r="CY1291" s="12"/>
      <c r="CZ1291" s="12"/>
      <c r="DA1291" s="12"/>
      <c r="DB1291" s="12"/>
      <c r="DC1291" s="12"/>
      <c r="DD1291" s="12"/>
      <c r="DE1291" s="12"/>
      <c r="DF1291" s="12"/>
      <c r="DG1291" s="12"/>
      <c r="DH1291" s="12"/>
      <c r="DI1291" s="12"/>
      <c r="DJ1291" s="12"/>
      <c r="DK1291" s="12"/>
      <c r="DL1291" s="12"/>
      <c r="DM1291" s="12"/>
      <c r="DN1291" s="12"/>
      <c r="DO1291" s="12"/>
      <c r="DP1291" s="12"/>
      <c r="DQ1291" s="12"/>
      <c r="DR1291" s="12"/>
      <c r="DS1291" s="12"/>
      <c r="DT1291" s="12"/>
      <c r="DU1291" s="12"/>
      <c r="DV1291" s="12"/>
      <c r="DW1291" s="12"/>
      <c r="DX1291" s="12"/>
      <c r="DY1291" s="12"/>
      <c r="DZ1291" s="12"/>
      <c r="EA1291" s="12"/>
      <c r="EB1291" s="12"/>
      <c r="EC1291" s="12"/>
      <c r="ED1291" s="12"/>
      <c r="EE1291" s="12"/>
      <c r="EF1291" s="12"/>
      <c r="EG1291" s="12"/>
      <c r="EH1291" s="12"/>
      <c r="EI1291" s="12"/>
      <c r="EJ1291" s="12"/>
      <c r="EK1291" s="12"/>
      <c r="EL1291" s="12"/>
      <c r="EM1291" s="12"/>
      <c r="EN1291" s="12"/>
      <c r="EO1291" s="12"/>
      <c r="EP1291" s="12"/>
      <c r="EQ1291" s="12"/>
      <c r="ER1291" s="12"/>
      <c r="ES1291" s="12"/>
      <c r="ET1291" s="12"/>
      <c r="EU1291" s="12"/>
      <c r="EV1291" s="12"/>
      <c r="EW1291" s="12"/>
      <c r="EX1291" s="12"/>
      <c r="EY1291" s="12"/>
      <c r="EZ1291" s="12"/>
      <c r="FA1291" s="12"/>
      <c r="FB1291" s="12"/>
      <c r="FC1291" s="12"/>
      <c r="FD1291" s="12"/>
      <c r="FE1291" s="12"/>
      <c r="FF1291" s="12"/>
      <c r="FG1291" s="12"/>
      <c r="FH1291" s="12"/>
      <c r="FI1291" s="12"/>
      <c r="FJ1291" s="12"/>
      <c r="FK1291" s="12"/>
      <c r="FL1291" s="12"/>
      <c r="FM1291" s="12"/>
      <c r="FN1291" s="12"/>
      <c r="FO1291" s="12"/>
      <c r="FP1291" s="12"/>
      <c r="FQ1291" s="12"/>
      <c r="FR1291" s="12"/>
      <c r="FS1291" s="12"/>
      <c r="FT1291" s="12"/>
      <c r="FU1291" s="12"/>
      <c r="FV1291" s="12"/>
      <c r="FW1291" s="12"/>
      <c r="FX1291" s="12"/>
      <c r="FY1291" s="12"/>
      <c r="FZ1291" s="12"/>
      <c r="GA1291" s="12"/>
      <c r="GB1291" s="12"/>
      <c r="GC1291" s="12"/>
      <c r="GD1291" s="12"/>
      <c r="GE1291" s="12"/>
      <c r="GF1291" s="12"/>
      <c r="GG1291" s="12"/>
      <c r="GH1291" s="12"/>
      <c r="GI1291" s="12"/>
      <c r="GJ1291" s="12"/>
      <c r="GK1291" s="12"/>
      <c r="GL1291" s="12"/>
      <c r="GM1291" s="12"/>
      <c r="GN1291" s="12"/>
      <c r="GO1291" s="12"/>
      <c r="GP1291" s="12"/>
      <c r="GQ1291" s="12"/>
      <c r="GR1291" s="12"/>
      <c r="GS1291" s="12"/>
      <c r="GT1291" s="12"/>
      <c r="GU1291" s="12"/>
      <c r="GV1291" s="12"/>
      <c r="GW1291" s="12"/>
      <c r="GX1291" s="12"/>
      <c r="GY1291" s="12"/>
      <c r="GZ1291" s="12"/>
      <c r="HA1291" s="12"/>
      <c r="HB1291" s="12"/>
      <c r="HC1291" s="12"/>
      <c r="HD1291" s="12"/>
      <c r="HE1291" s="12"/>
      <c r="HF1291" s="12"/>
      <c r="HG1291" s="12"/>
      <c r="HH1291" s="12"/>
      <c r="HI1291" s="12"/>
      <c r="HJ1291" s="12"/>
      <c r="HK1291" s="12"/>
      <c r="HL1291" s="12"/>
      <c r="HM1291" s="12"/>
      <c r="HN1291" s="12"/>
      <c r="HO1291" s="12"/>
      <c r="HP1291" s="12"/>
      <c r="HQ1291" s="12"/>
      <c r="HR1291" s="12"/>
      <c r="HS1291" s="12"/>
      <c r="HT1291" s="12"/>
      <c r="HU1291" s="12"/>
      <c r="HV1291" s="12"/>
      <c r="HW1291" s="12"/>
      <c r="HX1291" s="12"/>
      <c r="HY1291" s="12"/>
      <c r="HZ1291" s="12"/>
      <c r="IA1291" s="12"/>
      <c r="IB1291" s="12"/>
      <c r="IC1291" s="12"/>
      <c r="ID1291" s="12"/>
      <c r="IE1291" s="12"/>
      <c r="IF1291" s="12"/>
      <c r="IG1291" s="12"/>
      <c r="IH1291" s="12"/>
      <c r="II1291" s="12"/>
      <c r="IJ1291" s="12"/>
      <c r="IK1291" s="12"/>
      <c r="IL1291" s="12"/>
      <c r="IM1291" s="12"/>
      <c r="IN1291" s="12"/>
      <c r="IO1291" s="12"/>
      <c r="IP1291" s="12"/>
      <c r="IQ1291" s="12"/>
      <c r="IR1291" s="12"/>
      <c r="IS1291" s="12"/>
      <c r="IT1291" s="12"/>
      <c r="IU1291" s="12"/>
      <c r="IV1291" s="12"/>
    </row>
    <row r="1292" spans="1:256" x14ac:dyDescent="0.3">
      <c r="A1292" s="30" t="s">
        <v>55</v>
      </c>
      <c r="B1292" s="31">
        <v>2005</v>
      </c>
      <c r="C1292" s="19">
        <v>0.37041342185803944</v>
      </c>
      <c r="D1292" s="11">
        <v>0.52251774997194989</v>
      </c>
      <c r="E1292" s="11">
        <v>0.10078695138363553</v>
      </c>
      <c r="F1292" s="11">
        <v>2.1004836489362162E-3</v>
      </c>
      <c r="G1292" s="11">
        <v>4.181393137439122E-3</v>
      </c>
      <c r="H1292" s="12"/>
      <c r="I1292" s="12"/>
      <c r="J1292" s="12"/>
      <c r="K1292" s="12"/>
      <c r="L1292" s="12"/>
      <c r="M1292" s="12"/>
      <c r="N1292" s="12"/>
      <c r="O1292" s="12"/>
      <c r="P1292" s="12"/>
      <c r="Q1292" s="12"/>
      <c r="R1292" s="12"/>
      <c r="S1292" s="12"/>
      <c r="T1292" s="12"/>
      <c r="U1292" s="12"/>
      <c r="V1292" s="12"/>
      <c r="W1292" s="12"/>
      <c r="X1292" s="12"/>
      <c r="Y1292" s="12"/>
      <c r="Z1292" s="12"/>
      <c r="AA1292" s="12"/>
      <c r="AB1292" s="12"/>
      <c r="AC1292" s="12"/>
      <c r="AD1292" s="12"/>
      <c r="AE1292" s="12"/>
      <c r="AF1292" s="12"/>
      <c r="AG1292" s="12"/>
      <c r="AH1292" s="12"/>
      <c r="AI1292" s="12"/>
      <c r="AJ1292" s="12"/>
      <c r="AK1292" s="12"/>
      <c r="AL1292" s="12"/>
      <c r="AM1292" s="12"/>
      <c r="AN1292" s="12"/>
      <c r="AO1292" s="12"/>
      <c r="AP1292" s="12"/>
      <c r="AQ1292" s="12"/>
      <c r="AR1292" s="12"/>
      <c r="AS1292" s="12"/>
      <c r="AT1292" s="12"/>
      <c r="AU1292" s="12"/>
      <c r="AV1292" s="12"/>
      <c r="AW1292" s="12"/>
      <c r="AX1292" s="12"/>
      <c r="AY1292" s="12"/>
      <c r="AZ1292" s="12"/>
      <c r="BA1292" s="12"/>
      <c r="BB1292" s="12"/>
      <c r="BC1292" s="12"/>
      <c r="BD1292" s="12"/>
      <c r="BE1292" s="12"/>
      <c r="BF1292" s="12"/>
      <c r="BG1292" s="12"/>
      <c r="BH1292" s="12"/>
      <c r="BI1292" s="12"/>
      <c r="BJ1292" s="12"/>
      <c r="BK1292" s="12"/>
      <c r="BL1292" s="12"/>
      <c r="BM1292" s="12"/>
      <c r="BN1292" s="12"/>
      <c r="BO1292" s="12"/>
      <c r="BP1292" s="12"/>
      <c r="BQ1292" s="12"/>
      <c r="BR1292" s="12"/>
      <c r="BS1292" s="12"/>
      <c r="BT1292" s="12"/>
      <c r="BU1292" s="12"/>
      <c r="BV1292" s="12"/>
      <c r="BW1292" s="12"/>
      <c r="BX1292" s="12"/>
      <c r="BY1292" s="12"/>
      <c r="BZ1292" s="12"/>
      <c r="CA1292" s="12"/>
      <c r="CB1292" s="12"/>
      <c r="CC1292" s="12"/>
      <c r="CD1292" s="12"/>
      <c r="CE1292" s="12"/>
      <c r="CF1292" s="12"/>
      <c r="CG1292" s="12"/>
      <c r="CH1292" s="12"/>
      <c r="CI1292" s="12"/>
      <c r="CJ1292" s="12"/>
      <c r="CK1292" s="12"/>
      <c r="CL1292" s="12"/>
      <c r="CM1292" s="12"/>
      <c r="CN1292" s="12"/>
      <c r="CO1292" s="12"/>
      <c r="CP1292" s="12"/>
      <c r="CQ1292" s="12"/>
      <c r="CR1292" s="12"/>
      <c r="CS1292" s="12"/>
      <c r="CT1292" s="12"/>
      <c r="CU1292" s="12"/>
      <c r="CV1292" s="12"/>
      <c r="CW1292" s="12"/>
      <c r="CX1292" s="12"/>
      <c r="CY1292" s="12"/>
      <c r="CZ1292" s="12"/>
      <c r="DA1292" s="12"/>
      <c r="DB1292" s="12"/>
      <c r="DC1292" s="12"/>
      <c r="DD1292" s="12"/>
      <c r="DE1292" s="12"/>
      <c r="DF1292" s="12"/>
      <c r="DG1292" s="12"/>
      <c r="DH1292" s="12"/>
      <c r="DI1292" s="12"/>
      <c r="DJ1292" s="12"/>
      <c r="DK1292" s="12"/>
      <c r="DL1292" s="12"/>
      <c r="DM1292" s="12"/>
      <c r="DN1292" s="12"/>
      <c r="DO1292" s="12"/>
      <c r="DP1292" s="12"/>
      <c r="DQ1292" s="12"/>
      <c r="DR1292" s="12"/>
      <c r="DS1292" s="12"/>
      <c r="DT1292" s="12"/>
      <c r="DU1292" s="12"/>
      <c r="DV1292" s="12"/>
      <c r="DW1292" s="12"/>
      <c r="DX1292" s="12"/>
      <c r="DY1292" s="12"/>
      <c r="DZ1292" s="12"/>
      <c r="EA1292" s="12"/>
      <c r="EB1292" s="12"/>
      <c r="EC1292" s="12"/>
      <c r="ED1292" s="12"/>
      <c r="EE1292" s="12"/>
      <c r="EF1292" s="12"/>
      <c r="EG1292" s="12"/>
      <c r="EH1292" s="12"/>
      <c r="EI1292" s="12"/>
      <c r="EJ1292" s="12"/>
      <c r="EK1292" s="12"/>
      <c r="EL1292" s="12"/>
      <c r="EM1292" s="12"/>
      <c r="EN1292" s="12"/>
      <c r="EO1292" s="12"/>
      <c r="EP1292" s="12"/>
      <c r="EQ1292" s="12"/>
      <c r="ER1292" s="12"/>
      <c r="ES1292" s="12"/>
      <c r="ET1292" s="12"/>
      <c r="EU1292" s="12"/>
      <c r="EV1292" s="12"/>
      <c r="EW1292" s="12"/>
      <c r="EX1292" s="12"/>
      <c r="EY1292" s="12"/>
      <c r="EZ1292" s="12"/>
      <c r="FA1292" s="12"/>
      <c r="FB1292" s="12"/>
      <c r="FC1292" s="12"/>
      <c r="FD1292" s="12"/>
      <c r="FE1292" s="12"/>
      <c r="FF1292" s="12"/>
      <c r="FG1292" s="12"/>
      <c r="FH1292" s="12"/>
      <c r="FI1292" s="12"/>
      <c r="FJ1292" s="12"/>
      <c r="FK1292" s="12"/>
      <c r="FL1292" s="12"/>
      <c r="FM1292" s="12"/>
      <c r="FN1292" s="12"/>
      <c r="FO1292" s="12"/>
      <c r="FP1292" s="12"/>
      <c r="FQ1292" s="12"/>
      <c r="FR1292" s="12"/>
      <c r="FS1292" s="12"/>
      <c r="FT1292" s="12"/>
      <c r="FU1292" s="12"/>
      <c r="FV1292" s="12"/>
      <c r="FW1292" s="12"/>
      <c r="FX1292" s="12"/>
      <c r="FY1292" s="12"/>
      <c r="FZ1292" s="12"/>
      <c r="GA1292" s="12"/>
      <c r="GB1292" s="12"/>
      <c r="GC1292" s="12"/>
      <c r="GD1292" s="12"/>
      <c r="GE1292" s="12"/>
      <c r="GF1292" s="12"/>
      <c r="GG1292" s="12"/>
      <c r="GH1292" s="12"/>
      <c r="GI1292" s="12"/>
      <c r="GJ1292" s="12"/>
      <c r="GK1292" s="12"/>
      <c r="GL1292" s="12"/>
      <c r="GM1292" s="12"/>
      <c r="GN1292" s="12"/>
      <c r="GO1292" s="12"/>
      <c r="GP1292" s="12"/>
      <c r="GQ1292" s="12"/>
      <c r="GR1292" s="12"/>
      <c r="GS1292" s="12"/>
      <c r="GT1292" s="12"/>
      <c r="GU1292" s="12"/>
      <c r="GV1292" s="12"/>
      <c r="GW1292" s="12"/>
      <c r="GX1292" s="12"/>
      <c r="GY1292" s="12"/>
      <c r="GZ1292" s="12"/>
      <c r="HA1292" s="12"/>
      <c r="HB1292" s="12"/>
      <c r="HC1292" s="12"/>
      <c r="HD1292" s="12"/>
      <c r="HE1292" s="12"/>
      <c r="HF1292" s="12"/>
      <c r="HG1292" s="12"/>
      <c r="HH1292" s="12"/>
      <c r="HI1292" s="12"/>
      <c r="HJ1292" s="12"/>
      <c r="HK1292" s="12"/>
      <c r="HL1292" s="12"/>
      <c r="HM1292" s="12"/>
      <c r="HN1292" s="12"/>
      <c r="HO1292" s="12"/>
      <c r="HP1292" s="12"/>
      <c r="HQ1292" s="12"/>
      <c r="HR1292" s="12"/>
      <c r="HS1292" s="12"/>
      <c r="HT1292" s="12"/>
      <c r="HU1292" s="12"/>
      <c r="HV1292" s="12"/>
      <c r="HW1292" s="12"/>
      <c r="HX1292" s="12"/>
      <c r="HY1292" s="12"/>
      <c r="HZ1292" s="12"/>
      <c r="IA1292" s="12"/>
      <c r="IB1292" s="12"/>
      <c r="IC1292" s="12"/>
      <c r="ID1292" s="12"/>
      <c r="IE1292" s="12"/>
      <c r="IF1292" s="12"/>
      <c r="IG1292" s="12"/>
      <c r="IH1292" s="12"/>
      <c r="II1292" s="12"/>
      <c r="IJ1292" s="12"/>
      <c r="IK1292" s="12"/>
      <c r="IL1292" s="12"/>
      <c r="IM1292" s="12"/>
      <c r="IN1292" s="12"/>
      <c r="IO1292" s="12"/>
      <c r="IP1292" s="12"/>
      <c r="IQ1292" s="12"/>
      <c r="IR1292" s="12"/>
      <c r="IS1292" s="12"/>
      <c r="IT1292" s="12"/>
      <c r="IU1292" s="12"/>
      <c r="IV1292" s="12"/>
    </row>
    <row r="1293" spans="1:256" x14ac:dyDescent="0.3">
      <c r="A1293" s="30" t="s">
        <v>56</v>
      </c>
      <c r="B1293" s="31">
        <v>2005</v>
      </c>
      <c r="C1293" s="19">
        <v>0.44890850205267574</v>
      </c>
      <c r="D1293" s="11">
        <v>0.49083722623521597</v>
      </c>
      <c r="E1293" s="11">
        <v>5.720036411280055E-2</v>
      </c>
      <c r="F1293" s="11">
        <v>1.6091799198567303E-5</v>
      </c>
      <c r="G1293" s="11">
        <v>3.0378158001092286E-3</v>
      </c>
      <c r="H1293" s="12"/>
      <c r="I1293" s="12"/>
      <c r="J1293" s="12"/>
      <c r="K1293" s="12"/>
      <c r="L1293" s="12"/>
      <c r="M1293" s="12"/>
      <c r="N1293" s="12"/>
      <c r="O1293" s="12"/>
      <c r="P1293" s="12"/>
      <c r="Q1293" s="12"/>
      <c r="R1293" s="12"/>
      <c r="S1293" s="12"/>
      <c r="T1293" s="12"/>
      <c r="U1293" s="12"/>
      <c r="V1293" s="12"/>
      <c r="W1293" s="12"/>
      <c r="X1293" s="12"/>
      <c r="Y1293" s="12"/>
      <c r="Z1293" s="12"/>
      <c r="AA1293" s="12"/>
      <c r="AB1293" s="12"/>
      <c r="AC1293" s="12"/>
      <c r="AD1293" s="12"/>
      <c r="AE1293" s="12"/>
      <c r="AF1293" s="12"/>
      <c r="AG1293" s="12"/>
      <c r="AH1293" s="12"/>
      <c r="AI1293" s="12"/>
      <c r="AJ1293" s="12"/>
      <c r="AK1293" s="12"/>
      <c r="AL1293" s="12"/>
      <c r="AM1293" s="12"/>
      <c r="AN1293" s="12"/>
      <c r="AO1293" s="12"/>
      <c r="AP1293" s="12"/>
      <c r="AQ1293" s="12"/>
      <c r="AR1293" s="12"/>
      <c r="AS1293" s="12"/>
      <c r="AT1293" s="12"/>
      <c r="AU1293" s="12"/>
      <c r="AV1293" s="12"/>
      <c r="AW1293" s="12"/>
      <c r="AX1293" s="12"/>
      <c r="AY1293" s="12"/>
      <c r="AZ1293" s="12"/>
      <c r="BA1293" s="12"/>
      <c r="BB1293" s="12"/>
      <c r="BC1293" s="12"/>
      <c r="BD1293" s="12"/>
      <c r="BE1293" s="12"/>
      <c r="BF1293" s="12"/>
      <c r="BG1293" s="12"/>
      <c r="BH1293" s="12"/>
      <c r="BI1293" s="12"/>
      <c r="BJ1293" s="12"/>
      <c r="BK1293" s="12"/>
      <c r="BL1293" s="12"/>
      <c r="BM1293" s="12"/>
      <c r="BN1293" s="12"/>
      <c r="BO1293" s="12"/>
      <c r="BP1293" s="12"/>
      <c r="BQ1293" s="12"/>
      <c r="BR1293" s="12"/>
      <c r="BS1293" s="12"/>
      <c r="BT1293" s="12"/>
      <c r="BU1293" s="12"/>
      <c r="BV1293" s="12"/>
      <c r="BW1293" s="12"/>
      <c r="BX1293" s="12"/>
      <c r="BY1293" s="12"/>
      <c r="BZ1293" s="12"/>
      <c r="CA1293" s="12"/>
      <c r="CB1293" s="12"/>
      <c r="CC1293" s="12"/>
      <c r="CD1293" s="12"/>
      <c r="CE1293" s="12"/>
      <c r="CF1293" s="12"/>
      <c r="CG1293" s="12"/>
      <c r="CH1293" s="12"/>
      <c r="CI1293" s="12"/>
      <c r="CJ1293" s="12"/>
      <c r="CK1293" s="12"/>
      <c r="CL1293" s="12"/>
      <c r="CM1293" s="12"/>
      <c r="CN1293" s="12"/>
      <c r="CO1293" s="12"/>
      <c r="CP1293" s="12"/>
      <c r="CQ1293" s="12"/>
      <c r="CR1293" s="12"/>
      <c r="CS1293" s="12"/>
      <c r="CT1293" s="12"/>
      <c r="CU1293" s="12"/>
      <c r="CV1293" s="12"/>
      <c r="CW1293" s="12"/>
      <c r="CX1293" s="12"/>
      <c r="CY1293" s="12"/>
      <c r="CZ1293" s="12"/>
      <c r="DA1293" s="12"/>
      <c r="DB1293" s="12"/>
      <c r="DC1293" s="12"/>
      <c r="DD1293" s="12"/>
      <c r="DE1293" s="12"/>
      <c r="DF1293" s="12"/>
      <c r="DG1293" s="12"/>
      <c r="DH1293" s="12"/>
      <c r="DI1293" s="12"/>
      <c r="DJ1293" s="12"/>
      <c r="DK1293" s="12"/>
      <c r="DL1293" s="12"/>
      <c r="DM1293" s="12"/>
      <c r="DN1293" s="12"/>
      <c r="DO1293" s="12"/>
      <c r="DP1293" s="12"/>
      <c r="DQ1293" s="12"/>
      <c r="DR1293" s="12"/>
      <c r="DS1293" s="12"/>
      <c r="DT1293" s="12"/>
      <c r="DU1293" s="12"/>
      <c r="DV1293" s="12"/>
      <c r="DW1293" s="12"/>
      <c r="DX1293" s="12"/>
      <c r="DY1293" s="12"/>
      <c r="DZ1293" s="12"/>
      <c r="EA1293" s="12"/>
      <c r="EB1293" s="12"/>
      <c r="EC1293" s="12"/>
      <c r="ED1293" s="12"/>
      <c r="EE1293" s="12"/>
      <c r="EF1293" s="12"/>
      <c r="EG1293" s="12"/>
      <c r="EH1293" s="12"/>
      <c r="EI1293" s="12"/>
      <c r="EJ1293" s="12"/>
      <c r="EK1293" s="12"/>
      <c r="EL1293" s="12"/>
      <c r="EM1293" s="12"/>
      <c r="EN1293" s="12"/>
      <c r="EO1293" s="12"/>
      <c r="EP1293" s="12"/>
      <c r="EQ1293" s="12"/>
      <c r="ER1293" s="12"/>
      <c r="ES1293" s="12"/>
      <c r="ET1293" s="12"/>
      <c r="EU1293" s="12"/>
      <c r="EV1293" s="12"/>
      <c r="EW1293" s="12"/>
      <c r="EX1293" s="12"/>
      <c r="EY1293" s="12"/>
      <c r="EZ1293" s="12"/>
      <c r="FA1293" s="12"/>
      <c r="FB1293" s="12"/>
      <c r="FC1293" s="12"/>
      <c r="FD1293" s="12"/>
      <c r="FE1293" s="12"/>
      <c r="FF1293" s="12"/>
      <c r="FG1293" s="12"/>
      <c r="FH1293" s="12"/>
      <c r="FI1293" s="12"/>
      <c r="FJ1293" s="12"/>
      <c r="FK1293" s="12"/>
      <c r="FL1293" s="12"/>
      <c r="FM1293" s="12"/>
      <c r="FN1293" s="12"/>
      <c r="FO1293" s="12"/>
      <c r="FP1293" s="12"/>
      <c r="FQ1293" s="12"/>
      <c r="FR1293" s="12"/>
      <c r="FS1293" s="12"/>
      <c r="FT1293" s="12"/>
      <c r="FU1293" s="12"/>
      <c r="FV1293" s="12"/>
      <c r="FW1293" s="12"/>
      <c r="FX1293" s="12"/>
      <c r="FY1293" s="12"/>
      <c r="FZ1293" s="12"/>
      <c r="GA1293" s="12"/>
      <c r="GB1293" s="12"/>
      <c r="GC1293" s="12"/>
      <c r="GD1293" s="12"/>
      <c r="GE1293" s="12"/>
      <c r="GF1293" s="12"/>
      <c r="GG1293" s="12"/>
      <c r="GH1293" s="12"/>
      <c r="GI1293" s="12"/>
      <c r="GJ1293" s="12"/>
      <c r="GK1293" s="12"/>
      <c r="GL1293" s="12"/>
      <c r="GM1293" s="12"/>
      <c r="GN1293" s="12"/>
      <c r="GO1293" s="12"/>
      <c r="GP1293" s="12"/>
      <c r="GQ1293" s="12"/>
      <c r="GR1293" s="12"/>
      <c r="GS1293" s="12"/>
      <c r="GT1293" s="12"/>
      <c r="GU1293" s="12"/>
      <c r="GV1293" s="12"/>
      <c r="GW1293" s="12"/>
      <c r="GX1293" s="12"/>
      <c r="GY1293" s="12"/>
      <c r="GZ1293" s="12"/>
      <c r="HA1293" s="12"/>
      <c r="HB1293" s="12"/>
      <c r="HC1293" s="12"/>
      <c r="HD1293" s="12"/>
      <c r="HE1293" s="12"/>
      <c r="HF1293" s="12"/>
      <c r="HG1293" s="12"/>
      <c r="HH1293" s="12"/>
      <c r="HI1293" s="12"/>
      <c r="HJ1293" s="12"/>
      <c r="HK1293" s="12"/>
      <c r="HL1293" s="12"/>
      <c r="HM1293" s="12"/>
      <c r="HN1293" s="12"/>
      <c r="HO1293" s="12"/>
      <c r="HP1293" s="12"/>
      <c r="HQ1293" s="12"/>
      <c r="HR1293" s="12"/>
      <c r="HS1293" s="12"/>
      <c r="HT1293" s="12"/>
      <c r="HU1293" s="12"/>
      <c r="HV1293" s="12"/>
      <c r="HW1293" s="12"/>
      <c r="HX1293" s="12"/>
      <c r="HY1293" s="12"/>
      <c r="HZ1293" s="12"/>
      <c r="IA1293" s="12"/>
      <c r="IB1293" s="12"/>
      <c r="IC1293" s="12"/>
      <c r="ID1293" s="12"/>
      <c r="IE1293" s="12"/>
      <c r="IF1293" s="12"/>
      <c r="IG1293" s="12"/>
      <c r="IH1293" s="12"/>
      <c r="II1293" s="12"/>
      <c r="IJ1293" s="12"/>
      <c r="IK1293" s="12"/>
      <c r="IL1293" s="12"/>
      <c r="IM1293" s="12"/>
      <c r="IN1293" s="12"/>
      <c r="IO1293" s="12"/>
      <c r="IP1293" s="12"/>
      <c r="IQ1293" s="12"/>
      <c r="IR1293" s="12"/>
      <c r="IS1293" s="12"/>
      <c r="IT1293" s="12"/>
      <c r="IU1293" s="12"/>
      <c r="IV1293" s="12"/>
    </row>
    <row r="1294" spans="1:256" x14ac:dyDescent="0.3">
      <c r="A1294" s="30" t="s">
        <v>57</v>
      </c>
      <c r="B1294" s="31">
        <v>2005</v>
      </c>
      <c r="C1294" s="19">
        <v>0.40273884249957742</v>
      </c>
      <c r="D1294" s="11">
        <v>0.54004381670212376</v>
      </c>
      <c r="E1294" s="11">
        <v>5.297166241009639E-2</v>
      </c>
      <c r="F1294" s="11">
        <v>2.2934553029965775E-6</v>
      </c>
      <c r="G1294" s="11">
        <v>4.2433849328993162E-3</v>
      </c>
      <c r="H1294" s="12"/>
      <c r="I1294" s="12"/>
      <c r="J1294" s="12"/>
      <c r="K1294" s="12"/>
      <c r="L1294" s="12"/>
      <c r="M1294" s="12"/>
      <c r="N1294" s="12"/>
      <c r="O1294" s="12"/>
      <c r="P1294" s="12"/>
      <c r="Q1294" s="12"/>
      <c r="R1294" s="12"/>
      <c r="S1294" s="12"/>
      <c r="T1294" s="12"/>
      <c r="U1294" s="12"/>
      <c r="V1294" s="12"/>
      <c r="W1294" s="12"/>
      <c r="X1294" s="12"/>
      <c r="Y1294" s="12"/>
      <c r="Z1294" s="12"/>
      <c r="AA1294" s="12"/>
      <c r="AB1294" s="12"/>
      <c r="AC1294" s="12"/>
      <c r="AD1294" s="12"/>
      <c r="AE1294" s="12"/>
      <c r="AF1294" s="12"/>
      <c r="AG1294" s="12"/>
      <c r="AH1294" s="12"/>
      <c r="AI1294" s="12"/>
      <c r="AJ1294" s="12"/>
      <c r="AK1294" s="12"/>
      <c r="AL1294" s="12"/>
      <c r="AM1294" s="12"/>
      <c r="AN1294" s="12"/>
      <c r="AO1294" s="12"/>
      <c r="AP1294" s="12"/>
      <c r="AQ1294" s="12"/>
      <c r="AR1294" s="12"/>
      <c r="AS1294" s="12"/>
      <c r="AT1294" s="12"/>
      <c r="AU1294" s="12"/>
      <c r="AV1294" s="12"/>
      <c r="AW1294" s="12"/>
      <c r="AX1294" s="12"/>
      <c r="AY1294" s="12"/>
      <c r="AZ1294" s="12"/>
      <c r="BA1294" s="12"/>
      <c r="BB1294" s="12"/>
      <c r="BC1294" s="12"/>
      <c r="BD1294" s="12"/>
      <c r="BE1294" s="12"/>
      <c r="BF1294" s="12"/>
      <c r="BG1294" s="12"/>
      <c r="BH1294" s="12"/>
      <c r="BI1294" s="12"/>
      <c r="BJ1294" s="12"/>
      <c r="BK1294" s="12"/>
      <c r="BL1294" s="12"/>
      <c r="BM1294" s="12"/>
      <c r="BN1294" s="12"/>
      <c r="BO1294" s="12"/>
      <c r="BP1294" s="12"/>
      <c r="BQ1294" s="12"/>
      <c r="BR1294" s="12"/>
      <c r="BS1294" s="12"/>
      <c r="BT1294" s="12"/>
      <c r="BU1294" s="12"/>
      <c r="BV1294" s="12"/>
      <c r="BW1294" s="12"/>
      <c r="BX1294" s="12"/>
      <c r="BY1294" s="12"/>
      <c r="BZ1294" s="12"/>
      <c r="CA1294" s="12"/>
      <c r="CB1294" s="12"/>
      <c r="CC1294" s="12"/>
      <c r="CD1294" s="12"/>
      <c r="CE1294" s="12"/>
      <c r="CF1294" s="12"/>
      <c r="CG1294" s="12"/>
      <c r="CH1294" s="12"/>
      <c r="CI1294" s="12"/>
      <c r="CJ1294" s="12"/>
      <c r="CK1294" s="12"/>
      <c r="CL1294" s="12"/>
      <c r="CM1294" s="12"/>
      <c r="CN1294" s="12"/>
      <c r="CO1294" s="12"/>
      <c r="CP1294" s="12"/>
      <c r="CQ1294" s="12"/>
      <c r="CR1294" s="12"/>
      <c r="CS1294" s="12"/>
      <c r="CT1294" s="12"/>
      <c r="CU1294" s="12"/>
      <c r="CV1294" s="12"/>
      <c r="CW1294" s="12"/>
      <c r="CX1294" s="12"/>
      <c r="CY1294" s="12"/>
      <c r="CZ1294" s="12"/>
      <c r="DA1294" s="12"/>
      <c r="DB1294" s="12"/>
      <c r="DC1294" s="12"/>
      <c r="DD1294" s="12"/>
      <c r="DE1294" s="12"/>
      <c r="DF1294" s="12"/>
      <c r="DG1294" s="12"/>
      <c r="DH1294" s="12"/>
      <c r="DI1294" s="12"/>
      <c r="DJ1294" s="12"/>
      <c r="DK1294" s="12"/>
      <c r="DL1294" s="12"/>
      <c r="DM1294" s="12"/>
      <c r="DN1294" s="12"/>
      <c r="DO1294" s="12"/>
      <c r="DP1294" s="12"/>
      <c r="DQ1294" s="12"/>
      <c r="DR1294" s="12"/>
      <c r="DS1294" s="12"/>
      <c r="DT1294" s="12"/>
      <c r="DU1294" s="12"/>
      <c r="DV1294" s="12"/>
      <c r="DW1294" s="12"/>
      <c r="DX1294" s="12"/>
      <c r="DY1294" s="12"/>
      <c r="DZ1294" s="12"/>
      <c r="EA1294" s="12"/>
      <c r="EB1294" s="12"/>
      <c r="EC1294" s="12"/>
      <c r="ED1294" s="12"/>
      <c r="EE1294" s="12"/>
      <c r="EF1294" s="12"/>
      <c r="EG1294" s="12"/>
      <c r="EH1294" s="12"/>
      <c r="EI1294" s="12"/>
      <c r="EJ1294" s="12"/>
      <c r="EK1294" s="12"/>
      <c r="EL1294" s="12"/>
      <c r="EM1294" s="12"/>
      <c r="EN1294" s="12"/>
      <c r="EO1294" s="12"/>
      <c r="EP1294" s="12"/>
      <c r="EQ1294" s="12"/>
      <c r="ER1294" s="12"/>
      <c r="ES1294" s="12"/>
      <c r="ET1294" s="12"/>
      <c r="EU1294" s="12"/>
      <c r="EV1294" s="12"/>
      <c r="EW1294" s="12"/>
      <c r="EX1294" s="12"/>
      <c r="EY1294" s="12"/>
      <c r="EZ1294" s="12"/>
      <c r="FA1294" s="12"/>
      <c r="FB1294" s="12"/>
      <c r="FC1294" s="12"/>
      <c r="FD1294" s="12"/>
      <c r="FE1294" s="12"/>
      <c r="FF1294" s="12"/>
      <c r="FG1294" s="12"/>
      <c r="FH1294" s="12"/>
      <c r="FI1294" s="12"/>
      <c r="FJ1294" s="12"/>
      <c r="FK1294" s="12"/>
      <c r="FL1294" s="12"/>
      <c r="FM1294" s="12"/>
      <c r="FN1294" s="12"/>
      <c r="FO1294" s="12"/>
      <c r="FP1294" s="12"/>
      <c r="FQ1294" s="12"/>
      <c r="FR1294" s="12"/>
      <c r="FS1294" s="12"/>
      <c r="FT1294" s="12"/>
      <c r="FU1294" s="12"/>
      <c r="FV1294" s="12"/>
      <c r="FW1294" s="12"/>
      <c r="FX1294" s="12"/>
      <c r="FY1294" s="12"/>
      <c r="FZ1294" s="12"/>
      <c r="GA1294" s="12"/>
      <c r="GB1294" s="12"/>
      <c r="GC1294" s="12"/>
      <c r="GD1294" s="12"/>
      <c r="GE1294" s="12"/>
      <c r="GF1294" s="12"/>
      <c r="GG1294" s="12"/>
      <c r="GH1294" s="12"/>
      <c r="GI1294" s="12"/>
      <c r="GJ1294" s="12"/>
      <c r="GK1294" s="12"/>
      <c r="GL1294" s="12"/>
      <c r="GM1294" s="12"/>
      <c r="GN1294" s="12"/>
      <c r="GO1294" s="12"/>
      <c r="GP1294" s="12"/>
      <c r="GQ1294" s="12"/>
      <c r="GR1294" s="12"/>
      <c r="GS1294" s="12"/>
      <c r="GT1294" s="12"/>
      <c r="GU1294" s="12"/>
      <c r="GV1294" s="12"/>
      <c r="GW1294" s="12"/>
      <c r="GX1294" s="12"/>
      <c r="GY1294" s="12"/>
      <c r="GZ1294" s="12"/>
      <c r="HA1294" s="12"/>
      <c r="HB1294" s="12"/>
      <c r="HC1294" s="12"/>
      <c r="HD1294" s="12"/>
      <c r="HE1294" s="12"/>
      <c r="HF1294" s="12"/>
      <c r="HG1294" s="12"/>
      <c r="HH1294" s="12"/>
      <c r="HI1294" s="12"/>
      <c r="HJ1294" s="12"/>
      <c r="HK1294" s="12"/>
      <c r="HL1294" s="12"/>
      <c r="HM1294" s="12"/>
      <c r="HN1294" s="12"/>
      <c r="HO1294" s="12"/>
      <c r="HP1294" s="12"/>
      <c r="HQ1294" s="12"/>
      <c r="HR1294" s="12"/>
      <c r="HS1294" s="12"/>
      <c r="HT1294" s="12"/>
      <c r="HU1294" s="12"/>
      <c r="HV1294" s="12"/>
      <c r="HW1294" s="12"/>
      <c r="HX1294" s="12"/>
      <c r="HY1294" s="12"/>
      <c r="HZ1294" s="12"/>
      <c r="IA1294" s="12"/>
      <c r="IB1294" s="12"/>
      <c r="IC1294" s="12"/>
      <c r="ID1294" s="12"/>
      <c r="IE1294" s="12"/>
      <c r="IF1294" s="12"/>
      <c r="IG1294" s="12"/>
      <c r="IH1294" s="12"/>
      <c r="II1294" s="12"/>
      <c r="IJ1294" s="12"/>
      <c r="IK1294" s="12"/>
      <c r="IL1294" s="12"/>
      <c r="IM1294" s="12"/>
      <c r="IN1294" s="12"/>
      <c r="IO1294" s="12"/>
      <c r="IP1294" s="12"/>
      <c r="IQ1294" s="12"/>
      <c r="IR1294" s="12"/>
      <c r="IS1294" s="12"/>
      <c r="IT1294" s="12"/>
      <c r="IU1294" s="12"/>
      <c r="IV1294" s="12"/>
    </row>
    <row r="1295" spans="1:256" x14ac:dyDescent="0.3">
      <c r="A1295" s="30" t="s">
        <v>58</v>
      </c>
      <c r="B1295" s="31">
        <v>2005</v>
      </c>
      <c r="C1295" s="19">
        <v>0.32901166456024794</v>
      </c>
      <c r="D1295" s="11">
        <v>0.58078458279606815</v>
      </c>
      <c r="E1295" s="11">
        <v>9.0203752643683854E-2</v>
      </c>
      <c r="F1295" s="11">
        <v>0</v>
      </c>
      <c r="G1295" s="11">
        <v>0</v>
      </c>
      <c r="H1295" s="12"/>
      <c r="I1295" s="12"/>
      <c r="J1295" s="12"/>
      <c r="K1295" s="12"/>
      <c r="L1295" s="12"/>
      <c r="M1295" s="12"/>
      <c r="N1295" s="12"/>
      <c r="O1295" s="12"/>
      <c r="P1295" s="12"/>
      <c r="Q1295" s="12"/>
      <c r="R1295" s="12"/>
      <c r="S1295" s="12"/>
      <c r="T1295" s="12"/>
      <c r="U1295" s="12"/>
      <c r="V1295" s="12"/>
      <c r="W1295" s="12"/>
      <c r="X1295" s="12"/>
      <c r="Y1295" s="12"/>
      <c r="Z1295" s="12"/>
      <c r="AA1295" s="12"/>
      <c r="AB1295" s="12"/>
      <c r="AC1295" s="12"/>
      <c r="AD1295" s="12"/>
      <c r="AE1295" s="12"/>
      <c r="AF1295" s="12"/>
      <c r="AG1295" s="12"/>
      <c r="AH1295" s="12"/>
      <c r="AI1295" s="12"/>
      <c r="AJ1295" s="12"/>
      <c r="AK1295" s="12"/>
      <c r="AL1295" s="12"/>
      <c r="AM1295" s="12"/>
      <c r="AN1295" s="12"/>
      <c r="AO1295" s="12"/>
      <c r="AP1295" s="12"/>
      <c r="AQ1295" s="12"/>
      <c r="AR1295" s="12"/>
      <c r="AS1295" s="12"/>
      <c r="AT1295" s="12"/>
      <c r="AU1295" s="12"/>
      <c r="AV1295" s="12"/>
      <c r="AW1295" s="12"/>
      <c r="AX1295" s="12"/>
      <c r="AY1295" s="12"/>
      <c r="AZ1295" s="12"/>
      <c r="BA1295" s="12"/>
      <c r="BB1295" s="12"/>
      <c r="BC1295" s="12"/>
      <c r="BD1295" s="12"/>
      <c r="BE1295" s="12"/>
      <c r="BF1295" s="12"/>
      <c r="BG1295" s="12"/>
      <c r="BH1295" s="12"/>
      <c r="BI1295" s="12"/>
      <c r="BJ1295" s="12"/>
      <c r="BK1295" s="12"/>
      <c r="BL1295" s="12"/>
      <c r="BM1295" s="12"/>
      <c r="BN1295" s="12"/>
      <c r="BO1295" s="12"/>
      <c r="BP1295" s="12"/>
      <c r="BQ1295" s="12"/>
      <c r="BR1295" s="12"/>
      <c r="BS1295" s="12"/>
      <c r="BT1295" s="12"/>
      <c r="BU1295" s="12"/>
      <c r="BV1295" s="12"/>
      <c r="BW1295" s="12"/>
      <c r="BX1295" s="12"/>
      <c r="BY1295" s="12"/>
      <c r="BZ1295" s="12"/>
      <c r="CA1295" s="12"/>
      <c r="CB1295" s="12"/>
      <c r="CC1295" s="12"/>
      <c r="CD1295" s="12"/>
      <c r="CE1295" s="12"/>
      <c r="CF1295" s="12"/>
      <c r="CG1295" s="12"/>
      <c r="CH1295" s="12"/>
      <c r="CI1295" s="12"/>
      <c r="CJ1295" s="12"/>
      <c r="CK1295" s="12"/>
      <c r="CL1295" s="12"/>
      <c r="CM1295" s="12"/>
      <c r="CN1295" s="12"/>
      <c r="CO1295" s="12"/>
      <c r="CP1295" s="12"/>
      <c r="CQ1295" s="12"/>
      <c r="CR1295" s="12"/>
      <c r="CS1295" s="12"/>
      <c r="CT1295" s="12"/>
      <c r="CU1295" s="12"/>
      <c r="CV1295" s="12"/>
      <c r="CW1295" s="12"/>
      <c r="CX1295" s="12"/>
      <c r="CY1295" s="12"/>
      <c r="CZ1295" s="12"/>
      <c r="DA1295" s="12"/>
      <c r="DB1295" s="12"/>
      <c r="DC1295" s="12"/>
      <c r="DD1295" s="12"/>
      <c r="DE1295" s="12"/>
      <c r="DF1295" s="12"/>
      <c r="DG1295" s="12"/>
      <c r="DH1295" s="12"/>
      <c r="DI1295" s="12"/>
      <c r="DJ1295" s="12"/>
      <c r="DK1295" s="12"/>
      <c r="DL1295" s="12"/>
      <c r="DM1295" s="12"/>
      <c r="DN1295" s="12"/>
      <c r="DO1295" s="12"/>
      <c r="DP1295" s="12"/>
      <c r="DQ1295" s="12"/>
      <c r="DR1295" s="12"/>
      <c r="DS1295" s="12"/>
      <c r="DT1295" s="12"/>
      <c r="DU1295" s="12"/>
      <c r="DV1295" s="12"/>
      <c r="DW1295" s="12"/>
      <c r="DX1295" s="12"/>
      <c r="DY1295" s="12"/>
      <c r="DZ1295" s="12"/>
      <c r="EA1295" s="12"/>
      <c r="EB1295" s="12"/>
      <c r="EC1295" s="12"/>
      <c r="ED1295" s="12"/>
      <c r="EE1295" s="12"/>
      <c r="EF1295" s="12"/>
      <c r="EG1295" s="12"/>
      <c r="EH1295" s="12"/>
      <c r="EI1295" s="12"/>
      <c r="EJ1295" s="12"/>
      <c r="EK1295" s="12"/>
      <c r="EL1295" s="12"/>
      <c r="EM1295" s="12"/>
      <c r="EN1295" s="12"/>
      <c r="EO1295" s="12"/>
      <c r="EP1295" s="12"/>
      <c r="EQ1295" s="12"/>
      <c r="ER1295" s="12"/>
      <c r="ES1295" s="12"/>
      <c r="ET1295" s="12"/>
      <c r="EU1295" s="12"/>
      <c r="EV1295" s="12"/>
      <c r="EW1295" s="12"/>
      <c r="EX1295" s="12"/>
      <c r="EY1295" s="12"/>
      <c r="EZ1295" s="12"/>
      <c r="FA1295" s="12"/>
      <c r="FB1295" s="12"/>
      <c r="FC1295" s="12"/>
      <c r="FD1295" s="12"/>
      <c r="FE1295" s="12"/>
      <c r="FF1295" s="12"/>
      <c r="FG1295" s="12"/>
      <c r="FH1295" s="12"/>
      <c r="FI1295" s="12"/>
      <c r="FJ1295" s="12"/>
      <c r="FK1295" s="12"/>
      <c r="FL1295" s="12"/>
      <c r="FM1295" s="12"/>
      <c r="FN1295" s="12"/>
      <c r="FO1295" s="12"/>
      <c r="FP1295" s="12"/>
      <c r="FQ1295" s="12"/>
      <c r="FR1295" s="12"/>
      <c r="FS1295" s="12"/>
      <c r="FT1295" s="12"/>
      <c r="FU1295" s="12"/>
      <c r="FV1295" s="12"/>
      <c r="FW1295" s="12"/>
      <c r="FX1295" s="12"/>
      <c r="FY1295" s="12"/>
      <c r="FZ1295" s="12"/>
      <c r="GA1295" s="12"/>
      <c r="GB1295" s="12"/>
      <c r="GC1295" s="12"/>
      <c r="GD1295" s="12"/>
      <c r="GE1295" s="12"/>
      <c r="GF1295" s="12"/>
      <c r="GG1295" s="12"/>
      <c r="GH1295" s="12"/>
      <c r="GI1295" s="12"/>
      <c r="GJ1295" s="12"/>
      <c r="GK1295" s="12"/>
      <c r="GL1295" s="12"/>
      <c r="GM1295" s="12"/>
      <c r="GN1295" s="12"/>
      <c r="GO1295" s="12"/>
      <c r="GP1295" s="12"/>
      <c r="GQ1295" s="12"/>
      <c r="GR1295" s="12"/>
      <c r="GS1295" s="12"/>
      <c r="GT1295" s="12"/>
      <c r="GU1295" s="12"/>
      <c r="GV1295" s="12"/>
      <c r="GW1295" s="12"/>
      <c r="GX1295" s="12"/>
      <c r="GY1295" s="12"/>
      <c r="GZ1295" s="12"/>
      <c r="HA1295" s="12"/>
      <c r="HB1295" s="12"/>
      <c r="HC1295" s="12"/>
      <c r="HD1295" s="12"/>
      <c r="HE1295" s="12"/>
      <c r="HF1295" s="12"/>
      <c r="HG1295" s="12"/>
      <c r="HH1295" s="12"/>
      <c r="HI1295" s="12"/>
      <c r="HJ1295" s="12"/>
      <c r="HK1295" s="12"/>
      <c r="HL1295" s="12"/>
      <c r="HM1295" s="12"/>
      <c r="HN1295" s="12"/>
      <c r="HO1295" s="12"/>
      <c r="HP1295" s="12"/>
      <c r="HQ1295" s="12"/>
      <c r="HR1295" s="12"/>
      <c r="HS1295" s="12"/>
      <c r="HT1295" s="12"/>
      <c r="HU1295" s="12"/>
      <c r="HV1295" s="12"/>
      <c r="HW1295" s="12"/>
      <c r="HX1295" s="12"/>
      <c r="HY1295" s="12"/>
      <c r="HZ1295" s="12"/>
      <c r="IA1295" s="12"/>
      <c r="IB1295" s="12"/>
      <c r="IC1295" s="12"/>
      <c r="ID1295" s="12"/>
      <c r="IE1295" s="12"/>
      <c r="IF1295" s="12"/>
      <c r="IG1295" s="12"/>
      <c r="IH1295" s="12"/>
      <c r="II1295" s="12"/>
      <c r="IJ1295" s="12"/>
      <c r="IK1295" s="12"/>
      <c r="IL1295" s="12"/>
      <c r="IM1295" s="12"/>
      <c r="IN1295" s="12"/>
      <c r="IO1295" s="12"/>
      <c r="IP1295" s="12"/>
      <c r="IQ1295" s="12"/>
      <c r="IR1295" s="12"/>
      <c r="IS1295" s="12"/>
      <c r="IT1295" s="12"/>
      <c r="IU1295" s="12"/>
      <c r="IV1295" s="12"/>
    </row>
    <row r="1296" spans="1:256" x14ac:dyDescent="0.3">
      <c r="A1296" s="30" t="s">
        <v>59</v>
      </c>
      <c r="B1296" s="31">
        <v>2005</v>
      </c>
      <c r="C1296" s="19">
        <v>0.44519011477192866</v>
      </c>
      <c r="D1296" s="11">
        <v>0.47124464561545409</v>
      </c>
      <c r="E1296" s="11">
        <v>7.9022867855540385E-2</v>
      </c>
      <c r="F1296" s="11">
        <v>4.3876478681164352E-3</v>
      </c>
      <c r="G1296" s="11">
        <v>1.5472388896048728E-4</v>
      </c>
      <c r="H1296" s="12"/>
      <c r="I1296" s="12"/>
      <c r="J1296" s="12"/>
      <c r="K1296" s="12"/>
      <c r="L1296" s="12"/>
      <c r="M1296" s="12"/>
      <c r="N1296" s="12"/>
      <c r="O1296" s="12"/>
      <c r="P1296" s="12"/>
      <c r="Q1296" s="12"/>
      <c r="R1296" s="12"/>
      <c r="S1296" s="12"/>
      <c r="T1296" s="12"/>
      <c r="U1296" s="12"/>
      <c r="V1296" s="12"/>
      <c r="W1296" s="12"/>
      <c r="X1296" s="12"/>
      <c r="Y1296" s="12"/>
      <c r="Z1296" s="12"/>
      <c r="AA1296" s="12"/>
      <c r="AB1296" s="12"/>
      <c r="AC1296" s="12"/>
      <c r="AD1296" s="12"/>
      <c r="AE1296" s="12"/>
      <c r="AF1296" s="12"/>
      <c r="AG1296" s="12"/>
      <c r="AH1296" s="12"/>
      <c r="AI1296" s="12"/>
      <c r="AJ1296" s="12"/>
      <c r="AK1296" s="12"/>
      <c r="AL1296" s="12"/>
      <c r="AM1296" s="12"/>
      <c r="AN1296" s="12"/>
      <c r="AO1296" s="12"/>
      <c r="AP1296" s="12"/>
      <c r="AQ1296" s="12"/>
      <c r="AR1296" s="12"/>
      <c r="AS1296" s="12"/>
      <c r="AT1296" s="12"/>
      <c r="AU1296" s="12"/>
      <c r="AV1296" s="12"/>
      <c r="AW1296" s="12"/>
      <c r="AX1296" s="12"/>
      <c r="AY1296" s="12"/>
      <c r="AZ1296" s="12"/>
      <c r="BA1296" s="12"/>
      <c r="BB1296" s="12"/>
      <c r="BC1296" s="12"/>
      <c r="BD1296" s="12"/>
      <c r="BE1296" s="12"/>
      <c r="BF1296" s="12"/>
      <c r="BG1296" s="12"/>
      <c r="BH1296" s="12"/>
      <c r="BI1296" s="12"/>
      <c r="BJ1296" s="12"/>
      <c r="BK1296" s="12"/>
      <c r="BL1296" s="12"/>
      <c r="BM1296" s="12"/>
      <c r="BN1296" s="12"/>
      <c r="BO1296" s="12"/>
      <c r="BP1296" s="12"/>
      <c r="BQ1296" s="12"/>
      <c r="BR1296" s="12"/>
      <c r="BS1296" s="12"/>
      <c r="BT1296" s="12"/>
      <c r="BU1296" s="12"/>
      <c r="BV1296" s="12"/>
      <c r="BW1296" s="12"/>
      <c r="BX1296" s="12"/>
      <c r="BY1296" s="12"/>
      <c r="BZ1296" s="12"/>
      <c r="CA1296" s="12"/>
      <c r="CB1296" s="12"/>
      <c r="CC1296" s="12"/>
      <c r="CD1296" s="12"/>
      <c r="CE1296" s="12"/>
      <c r="CF1296" s="12"/>
      <c r="CG1296" s="12"/>
      <c r="CH1296" s="12"/>
      <c r="CI1296" s="12"/>
      <c r="CJ1296" s="12"/>
      <c r="CK1296" s="12"/>
      <c r="CL1296" s="12"/>
      <c r="CM1296" s="12"/>
      <c r="CN1296" s="12"/>
      <c r="CO1296" s="12"/>
      <c r="CP1296" s="12"/>
      <c r="CQ1296" s="12"/>
      <c r="CR1296" s="12"/>
      <c r="CS1296" s="12"/>
      <c r="CT1296" s="12"/>
      <c r="CU1296" s="12"/>
      <c r="CV1296" s="12"/>
      <c r="CW1296" s="12"/>
      <c r="CX1296" s="12"/>
      <c r="CY1296" s="12"/>
      <c r="CZ1296" s="12"/>
      <c r="DA1296" s="12"/>
      <c r="DB1296" s="12"/>
      <c r="DC1296" s="12"/>
      <c r="DD1296" s="12"/>
      <c r="DE1296" s="12"/>
      <c r="DF1296" s="12"/>
      <c r="DG1296" s="12"/>
      <c r="DH1296" s="12"/>
      <c r="DI1296" s="12"/>
      <c r="DJ1296" s="12"/>
      <c r="DK1296" s="12"/>
      <c r="DL1296" s="12"/>
      <c r="DM1296" s="12"/>
      <c r="DN1296" s="12"/>
      <c r="DO1296" s="12"/>
      <c r="DP1296" s="12"/>
      <c r="DQ1296" s="12"/>
      <c r="DR1296" s="12"/>
      <c r="DS1296" s="12"/>
      <c r="DT1296" s="12"/>
      <c r="DU1296" s="12"/>
      <c r="DV1296" s="12"/>
      <c r="DW1296" s="12"/>
      <c r="DX1296" s="12"/>
      <c r="DY1296" s="12"/>
      <c r="DZ1296" s="12"/>
      <c r="EA1296" s="12"/>
      <c r="EB1296" s="12"/>
      <c r="EC1296" s="12"/>
      <c r="ED1296" s="12"/>
      <c r="EE1296" s="12"/>
      <c r="EF1296" s="12"/>
      <c r="EG1296" s="12"/>
      <c r="EH1296" s="12"/>
      <c r="EI1296" s="12"/>
      <c r="EJ1296" s="12"/>
      <c r="EK1296" s="12"/>
      <c r="EL1296" s="12"/>
      <c r="EM1296" s="12"/>
      <c r="EN1296" s="12"/>
      <c r="EO1296" s="12"/>
      <c r="EP1296" s="12"/>
      <c r="EQ1296" s="12"/>
      <c r="ER1296" s="12"/>
      <c r="ES1296" s="12"/>
      <c r="ET1296" s="12"/>
      <c r="EU1296" s="12"/>
      <c r="EV1296" s="12"/>
      <c r="EW1296" s="12"/>
      <c r="EX1296" s="12"/>
      <c r="EY1296" s="12"/>
      <c r="EZ1296" s="12"/>
      <c r="FA1296" s="12"/>
      <c r="FB1296" s="12"/>
      <c r="FC1296" s="12"/>
      <c r="FD1296" s="12"/>
      <c r="FE1296" s="12"/>
      <c r="FF1296" s="12"/>
      <c r="FG1296" s="12"/>
      <c r="FH1296" s="12"/>
      <c r="FI1296" s="12"/>
      <c r="FJ1296" s="12"/>
      <c r="FK1296" s="12"/>
      <c r="FL1296" s="12"/>
      <c r="FM1296" s="12"/>
      <c r="FN1296" s="12"/>
      <c r="FO1296" s="12"/>
      <c r="FP1296" s="12"/>
      <c r="FQ1296" s="12"/>
      <c r="FR1296" s="12"/>
      <c r="FS1296" s="12"/>
      <c r="FT1296" s="12"/>
      <c r="FU1296" s="12"/>
      <c r="FV1296" s="12"/>
      <c r="FW1296" s="12"/>
      <c r="FX1296" s="12"/>
      <c r="FY1296" s="12"/>
      <c r="FZ1296" s="12"/>
      <c r="GA1296" s="12"/>
      <c r="GB1296" s="12"/>
      <c r="GC1296" s="12"/>
      <c r="GD1296" s="12"/>
      <c r="GE1296" s="12"/>
      <c r="GF1296" s="12"/>
      <c r="GG1296" s="12"/>
      <c r="GH1296" s="12"/>
      <c r="GI1296" s="12"/>
      <c r="GJ1296" s="12"/>
      <c r="GK1296" s="12"/>
      <c r="GL1296" s="12"/>
      <c r="GM1296" s="12"/>
      <c r="GN1296" s="12"/>
      <c r="GO1296" s="12"/>
      <c r="GP1296" s="12"/>
      <c r="GQ1296" s="12"/>
      <c r="GR1296" s="12"/>
      <c r="GS1296" s="12"/>
      <c r="GT1296" s="12"/>
      <c r="GU1296" s="12"/>
      <c r="GV1296" s="12"/>
      <c r="GW1296" s="12"/>
      <c r="GX1296" s="12"/>
      <c r="GY1296" s="12"/>
      <c r="GZ1296" s="12"/>
      <c r="HA1296" s="12"/>
      <c r="HB1296" s="12"/>
      <c r="HC1296" s="12"/>
      <c r="HD1296" s="12"/>
      <c r="HE1296" s="12"/>
      <c r="HF1296" s="12"/>
      <c r="HG1296" s="12"/>
      <c r="HH1296" s="12"/>
      <c r="HI1296" s="12"/>
      <c r="HJ1296" s="12"/>
      <c r="HK1296" s="12"/>
      <c r="HL1296" s="12"/>
      <c r="HM1296" s="12"/>
      <c r="HN1296" s="12"/>
      <c r="HO1296" s="12"/>
      <c r="HP1296" s="12"/>
      <c r="HQ1296" s="12"/>
      <c r="HR1296" s="12"/>
      <c r="HS1296" s="12"/>
      <c r="HT1296" s="12"/>
      <c r="HU1296" s="12"/>
      <c r="HV1296" s="12"/>
      <c r="HW1296" s="12"/>
      <c r="HX1296" s="12"/>
      <c r="HY1296" s="12"/>
      <c r="HZ1296" s="12"/>
      <c r="IA1296" s="12"/>
      <c r="IB1296" s="12"/>
      <c r="IC1296" s="12"/>
      <c r="ID1296" s="12"/>
      <c r="IE1296" s="12"/>
      <c r="IF1296" s="12"/>
      <c r="IG1296" s="12"/>
      <c r="IH1296" s="12"/>
      <c r="II1296" s="12"/>
      <c r="IJ1296" s="12"/>
      <c r="IK1296" s="12"/>
      <c r="IL1296" s="12"/>
      <c r="IM1296" s="12"/>
      <c r="IN1296" s="12"/>
      <c r="IO1296" s="12"/>
      <c r="IP1296" s="12"/>
      <c r="IQ1296" s="12"/>
      <c r="IR1296" s="12"/>
      <c r="IS1296" s="12"/>
      <c r="IT1296" s="12"/>
      <c r="IU1296" s="12"/>
      <c r="IV1296" s="12"/>
    </row>
    <row r="1297" spans="1:256" x14ac:dyDescent="0.3">
      <c r="A1297" s="30" t="s">
        <v>60</v>
      </c>
      <c r="B1297" s="31">
        <v>2005</v>
      </c>
      <c r="C1297" s="19">
        <v>0.46774161881895376</v>
      </c>
      <c r="D1297" s="11">
        <v>0.44455237751666765</v>
      </c>
      <c r="E1297" s="11">
        <v>8.6169313784602491E-2</v>
      </c>
      <c r="F1297" s="11">
        <v>1.8959230840887085E-5</v>
      </c>
      <c r="G1297" s="11">
        <v>1.5177306489353203E-3</v>
      </c>
      <c r="H1297" s="12"/>
      <c r="I1297" s="12"/>
      <c r="J1297" s="12"/>
      <c r="K1297" s="12"/>
      <c r="L1297" s="12"/>
      <c r="M1297" s="12"/>
      <c r="N1297" s="12"/>
      <c r="O1297" s="12"/>
      <c r="P1297" s="12"/>
      <c r="Q1297" s="12"/>
      <c r="R1297" s="12"/>
      <c r="S1297" s="12"/>
      <c r="T1297" s="12"/>
      <c r="U1297" s="12"/>
      <c r="V1297" s="12"/>
      <c r="W1297" s="12"/>
      <c r="X1297" s="12"/>
      <c r="Y1297" s="12"/>
      <c r="Z1297" s="12"/>
      <c r="AA1297" s="12"/>
      <c r="AB1297" s="12"/>
      <c r="AC1297" s="12"/>
      <c r="AD1297" s="12"/>
      <c r="AE1297" s="12"/>
      <c r="AF1297" s="12"/>
      <c r="AG1297" s="12"/>
      <c r="AH1297" s="12"/>
      <c r="AI1297" s="12"/>
      <c r="AJ1297" s="12"/>
      <c r="AK1297" s="12"/>
      <c r="AL1297" s="12"/>
      <c r="AM1297" s="12"/>
      <c r="AN1297" s="12"/>
      <c r="AO1297" s="12"/>
      <c r="AP1297" s="12"/>
      <c r="AQ1297" s="12"/>
      <c r="AR1297" s="12"/>
      <c r="AS1297" s="12"/>
      <c r="AT1297" s="12"/>
      <c r="AU1297" s="12"/>
      <c r="AV1297" s="12"/>
      <c r="AW1297" s="12"/>
      <c r="AX1297" s="12"/>
      <c r="AY1297" s="12"/>
      <c r="AZ1297" s="12"/>
      <c r="BA1297" s="12"/>
      <c r="BB1297" s="12"/>
      <c r="BC1297" s="12"/>
      <c r="BD1297" s="12"/>
      <c r="BE1297" s="12"/>
      <c r="BF1297" s="12"/>
      <c r="BG1297" s="12"/>
      <c r="BH1297" s="12"/>
      <c r="BI1297" s="12"/>
      <c r="BJ1297" s="12"/>
      <c r="BK1297" s="12"/>
      <c r="BL1297" s="12"/>
      <c r="BM1297" s="12"/>
      <c r="BN1297" s="12"/>
      <c r="BO1297" s="12"/>
      <c r="BP1297" s="12"/>
      <c r="BQ1297" s="12"/>
      <c r="BR1297" s="12"/>
      <c r="BS1297" s="12"/>
      <c r="BT1297" s="12"/>
      <c r="BU1297" s="12"/>
      <c r="BV1297" s="12"/>
      <c r="BW1297" s="12"/>
      <c r="BX1297" s="12"/>
      <c r="BY1297" s="12"/>
      <c r="BZ1297" s="12"/>
      <c r="CA1297" s="12"/>
      <c r="CB1297" s="12"/>
      <c r="CC1297" s="12"/>
      <c r="CD1297" s="12"/>
      <c r="CE1297" s="12"/>
      <c r="CF1297" s="12"/>
      <c r="CG1297" s="12"/>
      <c r="CH1297" s="12"/>
      <c r="CI1297" s="12"/>
      <c r="CJ1297" s="12"/>
      <c r="CK1297" s="12"/>
      <c r="CL1297" s="12"/>
      <c r="CM1297" s="12"/>
      <c r="CN1297" s="12"/>
      <c r="CO1297" s="12"/>
      <c r="CP1297" s="12"/>
      <c r="CQ1297" s="12"/>
      <c r="CR1297" s="12"/>
      <c r="CS1297" s="12"/>
      <c r="CT1297" s="12"/>
      <c r="CU1297" s="12"/>
      <c r="CV1297" s="12"/>
      <c r="CW1297" s="12"/>
      <c r="CX1297" s="12"/>
      <c r="CY1297" s="12"/>
      <c r="CZ1297" s="12"/>
      <c r="DA1297" s="12"/>
      <c r="DB1297" s="12"/>
      <c r="DC1297" s="12"/>
      <c r="DD1297" s="12"/>
      <c r="DE1297" s="12"/>
      <c r="DF1297" s="12"/>
      <c r="DG1297" s="12"/>
      <c r="DH1297" s="12"/>
      <c r="DI1297" s="12"/>
      <c r="DJ1297" s="12"/>
      <c r="DK1297" s="12"/>
      <c r="DL1297" s="12"/>
      <c r="DM1297" s="12"/>
      <c r="DN1297" s="12"/>
      <c r="DO1297" s="12"/>
      <c r="DP1297" s="12"/>
      <c r="DQ1297" s="12"/>
      <c r="DR1297" s="12"/>
      <c r="DS1297" s="12"/>
      <c r="DT1297" s="12"/>
      <c r="DU1297" s="12"/>
      <c r="DV1297" s="12"/>
      <c r="DW1297" s="12"/>
      <c r="DX1297" s="12"/>
      <c r="DY1297" s="12"/>
      <c r="DZ1297" s="12"/>
      <c r="EA1297" s="12"/>
      <c r="EB1297" s="12"/>
      <c r="EC1297" s="12"/>
      <c r="ED1297" s="12"/>
      <c r="EE1297" s="12"/>
      <c r="EF1297" s="12"/>
      <c r="EG1297" s="12"/>
      <c r="EH1297" s="12"/>
      <c r="EI1297" s="12"/>
      <c r="EJ1297" s="12"/>
      <c r="EK1297" s="12"/>
      <c r="EL1297" s="12"/>
      <c r="EM1297" s="12"/>
      <c r="EN1297" s="12"/>
      <c r="EO1297" s="12"/>
      <c r="EP1297" s="12"/>
      <c r="EQ1297" s="12"/>
      <c r="ER1297" s="12"/>
      <c r="ES1297" s="12"/>
      <c r="ET1297" s="12"/>
      <c r="EU1297" s="12"/>
      <c r="EV1297" s="12"/>
      <c r="EW1297" s="12"/>
      <c r="EX1297" s="12"/>
      <c r="EY1297" s="12"/>
      <c r="EZ1297" s="12"/>
      <c r="FA1297" s="12"/>
      <c r="FB1297" s="12"/>
      <c r="FC1297" s="12"/>
      <c r="FD1297" s="12"/>
      <c r="FE1297" s="12"/>
      <c r="FF1297" s="12"/>
      <c r="FG1297" s="12"/>
      <c r="FH1297" s="12"/>
      <c r="FI1297" s="12"/>
      <c r="FJ1297" s="12"/>
      <c r="FK1297" s="12"/>
      <c r="FL1297" s="12"/>
      <c r="FM1297" s="12"/>
      <c r="FN1297" s="12"/>
      <c r="FO1297" s="12"/>
      <c r="FP1297" s="12"/>
      <c r="FQ1297" s="12"/>
      <c r="FR1297" s="12"/>
      <c r="FS1297" s="12"/>
      <c r="FT1297" s="12"/>
      <c r="FU1297" s="12"/>
      <c r="FV1297" s="12"/>
      <c r="FW1297" s="12"/>
      <c r="FX1297" s="12"/>
      <c r="FY1297" s="12"/>
      <c r="FZ1297" s="12"/>
      <c r="GA1297" s="12"/>
      <c r="GB1297" s="12"/>
      <c r="GC1297" s="12"/>
      <c r="GD1297" s="12"/>
      <c r="GE1297" s="12"/>
      <c r="GF1297" s="12"/>
      <c r="GG1297" s="12"/>
      <c r="GH1297" s="12"/>
      <c r="GI1297" s="12"/>
      <c r="GJ1297" s="12"/>
      <c r="GK1297" s="12"/>
      <c r="GL1297" s="12"/>
      <c r="GM1297" s="12"/>
      <c r="GN1297" s="12"/>
      <c r="GO1297" s="12"/>
      <c r="GP1297" s="12"/>
      <c r="GQ1297" s="12"/>
      <c r="GR1297" s="12"/>
      <c r="GS1297" s="12"/>
      <c r="GT1297" s="12"/>
      <c r="GU1297" s="12"/>
      <c r="GV1297" s="12"/>
      <c r="GW1297" s="12"/>
      <c r="GX1297" s="12"/>
      <c r="GY1297" s="12"/>
      <c r="GZ1297" s="12"/>
      <c r="HA1297" s="12"/>
      <c r="HB1297" s="12"/>
      <c r="HC1297" s="12"/>
      <c r="HD1297" s="12"/>
      <c r="HE1297" s="12"/>
      <c r="HF1297" s="12"/>
      <c r="HG1297" s="12"/>
      <c r="HH1297" s="12"/>
      <c r="HI1297" s="12"/>
      <c r="HJ1297" s="12"/>
      <c r="HK1297" s="12"/>
      <c r="HL1297" s="12"/>
      <c r="HM1297" s="12"/>
      <c r="HN1297" s="12"/>
      <c r="HO1297" s="12"/>
      <c r="HP1297" s="12"/>
      <c r="HQ1297" s="12"/>
      <c r="HR1297" s="12"/>
      <c r="HS1297" s="12"/>
      <c r="HT1297" s="12"/>
      <c r="HU1297" s="12"/>
      <c r="HV1297" s="12"/>
      <c r="HW1297" s="12"/>
      <c r="HX1297" s="12"/>
      <c r="HY1297" s="12"/>
      <c r="HZ1297" s="12"/>
      <c r="IA1297" s="12"/>
      <c r="IB1297" s="12"/>
      <c r="IC1297" s="12"/>
      <c r="ID1297" s="12"/>
      <c r="IE1297" s="12"/>
      <c r="IF1297" s="12"/>
      <c r="IG1297" s="12"/>
      <c r="IH1297" s="12"/>
      <c r="II1297" s="12"/>
      <c r="IJ1297" s="12"/>
      <c r="IK1297" s="12"/>
      <c r="IL1297" s="12"/>
      <c r="IM1297" s="12"/>
      <c r="IN1297" s="12"/>
      <c r="IO1297" s="12"/>
      <c r="IP1297" s="12"/>
      <c r="IQ1297" s="12"/>
      <c r="IR1297" s="12"/>
      <c r="IS1297" s="12"/>
      <c r="IT1297" s="12"/>
      <c r="IU1297" s="12"/>
      <c r="IV1297" s="12"/>
    </row>
    <row r="1298" spans="1:256" x14ac:dyDescent="0.3">
      <c r="A1298" s="30" t="s">
        <v>61</v>
      </c>
      <c r="B1298" s="31">
        <v>2005</v>
      </c>
      <c r="C1298" s="19">
        <v>0.39412160381999017</v>
      </c>
      <c r="D1298" s="11">
        <v>0.47291440485143538</v>
      </c>
      <c r="E1298" s="11">
        <v>0.1289989983914249</v>
      </c>
      <c r="F1298" s="11">
        <v>4.3563546241271436E-5</v>
      </c>
      <c r="G1298" s="11">
        <v>3.9214293909081988E-3</v>
      </c>
      <c r="H1298" s="12"/>
      <c r="I1298" s="12"/>
      <c r="J1298" s="12"/>
      <c r="K1298" s="12"/>
      <c r="L1298" s="12"/>
      <c r="M1298" s="12"/>
      <c r="N1298" s="12"/>
      <c r="O1298" s="12"/>
      <c r="P1298" s="12"/>
      <c r="Q1298" s="12"/>
      <c r="R1298" s="12"/>
      <c r="S1298" s="12"/>
      <c r="T1298" s="12"/>
      <c r="U1298" s="12"/>
      <c r="V1298" s="12"/>
      <c r="W1298" s="12"/>
      <c r="X1298" s="12"/>
      <c r="Y1298" s="12"/>
      <c r="Z1298" s="12"/>
      <c r="AA1298" s="12"/>
      <c r="AB1298" s="12"/>
      <c r="AC1298" s="12"/>
      <c r="AD1298" s="12"/>
      <c r="AE1298" s="12"/>
      <c r="AF1298" s="12"/>
      <c r="AG1298" s="12"/>
      <c r="AH1298" s="12"/>
      <c r="AI1298" s="12"/>
      <c r="AJ1298" s="12"/>
      <c r="AK1298" s="12"/>
      <c r="AL1298" s="12"/>
      <c r="AM1298" s="12"/>
      <c r="AN1298" s="12"/>
      <c r="AO1298" s="12"/>
      <c r="AP1298" s="12"/>
      <c r="AQ1298" s="12"/>
      <c r="AR1298" s="12"/>
      <c r="AS1298" s="12"/>
      <c r="AT1298" s="12"/>
      <c r="AU1298" s="12"/>
      <c r="AV1298" s="12"/>
      <c r="AW1298" s="12"/>
      <c r="AX1298" s="12"/>
      <c r="AY1298" s="12"/>
      <c r="AZ1298" s="12"/>
      <c r="BA1298" s="12"/>
      <c r="BB1298" s="12"/>
      <c r="BC1298" s="12"/>
      <c r="BD1298" s="12"/>
      <c r="BE1298" s="12"/>
      <c r="BF1298" s="12"/>
      <c r="BG1298" s="12"/>
      <c r="BH1298" s="12"/>
      <c r="BI1298" s="12"/>
      <c r="BJ1298" s="12"/>
      <c r="BK1298" s="12"/>
      <c r="BL1298" s="12"/>
      <c r="BM1298" s="12"/>
      <c r="BN1298" s="12"/>
      <c r="BO1298" s="12"/>
      <c r="BP1298" s="12"/>
      <c r="BQ1298" s="12"/>
      <c r="BR1298" s="12"/>
      <c r="BS1298" s="12"/>
      <c r="BT1298" s="12"/>
      <c r="BU1298" s="12"/>
      <c r="BV1298" s="12"/>
      <c r="BW1298" s="12"/>
      <c r="BX1298" s="12"/>
      <c r="BY1298" s="12"/>
      <c r="BZ1298" s="12"/>
      <c r="CA1298" s="12"/>
      <c r="CB1298" s="12"/>
      <c r="CC1298" s="12"/>
      <c r="CD1298" s="12"/>
      <c r="CE1298" s="12"/>
      <c r="CF1298" s="12"/>
      <c r="CG1298" s="12"/>
      <c r="CH1298" s="12"/>
      <c r="CI1298" s="12"/>
      <c r="CJ1298" s="12"/>
      <c r="CK1298" s="12"/>
      <c r="CL1298" s="12"/>
      <c r="CM1298" s="12"/>
      <c r="CN1298" s="12"/>
      <c r="CO1298" s="12"/>
      <c r="CP1298" s="12"/>
      <c r="CQ1298" s="12"/>
      <c r="CR1298" s="12"/>
      <c r="CS1298" s="12"/>
      <c r="CT1298" s="12"/>
      <c r="CU1298" s="12"/>
      <c r="CV1298" s="12"/>
      <c r="CW1298" s="12"/>
      <c r="CX1298" s="12"/>
      <c r="CY1298" s="12"/>
      <c r="CZ1298" s="12"/>
      <c r="DA1298" s="12"/>
      <c r="DB1298" s="12"/>
      <c r="DC1298" s="12"/>
      <c r="DD1298" s="12"/>
      <c r="DE1298" s="12"/>
      <c r="DF1298" s="12"/>
      <c r="DG1298" s="12"/>
      <c r="DH1298" s="12"/>
      <c r="DI1298" s="12"/>
      <c r="DJ1298" s="12"/>
      <c r="DK1298" s="12"/>
      <c r="DL1298" s="12"/>
      <c r="DM1298" s="12"/>
      <c r="DN1298" s="12"/>
      <c r="DO1298" s="12"/>
      <c r="DP1298" s="12"/>
      <c r="DQ1298" s="12"/>
      <c r="DR1298" s="12"/>
      <c r="DS1298" s="12"/>
      <c r="DT1298" s="12"/>
      <c r="DU1298" s="12"/>
      <c r="DV1298" s="12"/>
      <c r="DW1298" s="12"/>
      <c r="DX1298" s="12"/>
      <c r="DY1298" s="12"/>
      <c r="DZ1298" s="12"/>
      <c r="EA1298" s="12"/>
      <c r="EB1298" s="12"/>
      <c r="EC1298" s="12"/>
      <c r="ED1298" s="12"/>
      <c r="EE1298" s="12"/>
      <c r="EF1298" s="12"/>
      <c r="EG1298" s="12"/>
      <c r="EH1298" s="12"/>
      <c r="EI1298" s="12"/>
      <c r="EJ1298" s="12"/>
      <c r="EK1298" s="12"/>
      <c r="EL1298" s="12"/>
      <c r="EM1298" s="12"/>
      <c r="EN1298" s="12"/>
      <c r="EO1298" s="12"/>
      <c r="EP1298" s="12"/>
      <c r="EQ1298" s="12"/>
      <c r="ER1298" s="12"/>
      <c r="ES1298" s="12"/>
      <c r="ET1298" s="12"/>
      <c r="EU1298" s="12"/>
      <c r="EV1298" s="12"/>
      <c r="EW1298" s="12"/>
      <c r="EX1298" s="12"/>
      <c r="EY1298" s="12"/>
      <c r="EZ1298" s="12"/>
      <c r="FA1298" s="12"/>
      <c r="FB1298" s="12"/>
      <c r="FC1298" s="12"/>
      <c r="FD1298" s="12"/>
      <c r="FE1298" s="12"/>
      <c r="FF1298" s="12"/>
      <c r="FG1298" s="12"/>
      <c r="FH1298" s="12"/>
      <c r="FI1298" s="12"/>
      <c r="FJ1298" s="12"/>
      <c r="FK1298" s="12"/>
      <c r="FL1298" s="12"/>
      <c r="FM1298" s="12"/>
      <c r="FN1298" s="12"/>
      <c r="FO1298" s="12"/>
      <c r="FP1298" s="12"/>
      <c r="FQ1298" s="12"/>
      <c r="FR1298" s="12"/>
      <c r="FS1298" s="12"/>
      <c r="FT1298" s="12"/>
      <c r="FU1298" s="12"/>
      <c r="FV1298" s="12"/>
      <c r="FW1298" s="12"/>
      <c r="FX1298" s="12"/>
      <c r="FY1298" s="12"/>
      <c r="FZ1298" s="12"/>
      <c r="GA1298" s="12"/>
      <c r="GB1298" s="12"/>
      <c r="GC1298" s="12"/>
      <c r="GD1298" s="12"/>
      <c r="GE1298" s="12"/>
      <c r="GF1298" s="12"/>
      <c r="GG1298" s="12"/>
      <c r="GH1298" s="12"/>
      <c r="GI1298" s="12"/>
      <c r="GJ1298" s="12"/>
      <c r="GK1298" s="12"/>
      <c r="GL1298" s="12"/>
      <c r="GM1298" s="12"/>
      <c r="GN1298" s="12"/>
      <c r="GO1298" s="12"/>
      <c r="GP1298" s="12"/>
      <c r="GQ1298" s="12"/>
      <c r="GR1298" s="12"/>
      <c r="GS1298" s="12"/>
      <c r="GT1298" s="12"/>
      <c r="GU1298" s="12"/>
      <c r="GV1298" s="12"/>
      <c r="GW1298" s="12"/>
      <c r="GX1298" s="12"/>
      <c r="GY1298" s="12"/>
      <c r="GZ1298" s="12"/>
      <c r="HA1298" s="12"/>
      <c r="HB1298" s="12"/>
      <c r="HC1298" s="12"/>
      <c r="HD1298" s="12"/>
      <c r="HE1298" s="12"/>
      <c r="HF1298" s="12"/>
      <c r="HG1298" s="12"/>
      <c r="HH1298" s="12"/>
      <c r="HI1298" s="12"/>
      <c r="HJ1298" s="12"/>
      <c r="HK1298" s="12"/>
      <c r="HL1298" s="12"/>
      <c r="HM1298" s="12"/>
      <c r="HN1298" s="12"/>
      <c r="HO1298" s="12"/>
      <c r="HP1298" s="12"/>
      <c r="HQ1298" s="12"/>
      <c r="HR1298" s="12"/>
      <c r="HS1298" s="12"/>
      <c r="HT1298" s="12"/>
      <c r="HU1298" s="12"/>
      <c r="HV1298" s="12"/>
      <c r="HW1298" s="12"/>
      <c r="HX1298" s="12"/>
      <c r="HY1298" s="12"/>
      <c r="HZ1298" s="12"/>
      <c r="IA1298" s="12"/>
      <c r="IB1298" s="12"/>
      <c r="IC1298" s="12"/>
      <c r="ID1298" s="12"/>
      <c r="IE1298" s="12"/>
      <c r="IF1298" s="12"/>
      <c r="IG1298" s="12"/>
      <c r="IH1298" s="12"/>
      <c r="II1298" s="12"/>
      <c r="IJ1298" s="12"/>
      <c r="IK1298" s="12"/>
      <c r="IL1298" s="12"/>
      <c r="IM1298" s="12"/>
      <c r="IN1298" s="12"/>
      <c r="IO1298" s="12"/>
      <c r="IP1298" s="12"/>
      <c r="IQ1298" s="12"/>
      <c r="IR1298" s="12"/>
      <c r="IS1298" s="12"/>
      <c r="IT1298" s="12"/>
      <c r="IU1298" s="12"/>
      <c r="IV1298" s="12"/>
    </row>
    <row r="1299" spans="1:256" x14ac:dyDescent="0.3">
      <c r="A1299" s="30" t="s">
        <v>62</v>
      </c>
      <c r="B1299" s="31">
        <v>2005</v>
      </c>
      <c r="C1299" s="19">
        <v>0.39888448822846034</v>
      </c>
      <c r="D1299" s="11">
        <v>0.53914211086171238</v>
      </c>
      <c r="E1299" s="11">
        <v>6.1097184274898873E-2</v>
      </c>
      <c r="F1299" s="11">
        <v>1.5608445546490748E-6</v>
      </c>
      <c r="G1299" s="11">
        <v>8.7465579037384299E-4</v>
      </c>
      <c r="H1299" s="12"/>
      <c r="I1299" s="12"/>
      <c r="J1299" s="12"/>
      <c r="K1299" s="12"/>
      <c r="L1299" s="12"/>
      <c r="M1299" s="12"/>
      <c r="N1299" s="12"/>
      <c r="O1299" s="12"/>
      <c r="P1299" s="12"/>
      <c r="Q1299" s="12"/>
      <c r="R1299" s="12"/>
      <c r="S1299" s="12"/>
      <c r="T1299" s="12"/>
      <c r="U1299" s="12"/>
      <c r="V1299" s="12"/>
      <c r="W1299" s="12"/>
      <c r="X1299" s="12"/>
      <c r="Y1299" s="12"/>
      <c r="Z1299" s="12"/>
      <c r="AA1299" s="12"/>
      <c r="AB1299" s="12"/>
      <c r="AC1299" s="12"/>
      <c r="AD1299" s="12"/>
      <c r="AE1299" s="12"/>
      <c r="AF1299" s="12"/>
      <c r="AG1299" s="12"/>
      <c r="AH1299" s="12"/>
      <c r="AI1299" s="12"/>
      <c r="AJ1299" s="12"/>
      <c r="AK1299" s="12"/>
      <c r="AL1299" s="12"/>
      <c r="AM1299" s="12"/>
      <c r="AN1299" s="12"/>
      <c r="AO1299" s="12"/>
      <c r="AP1299" s="12"/>
      <c r="AQ1299" s="12"/>
      <c r="AR1299" s="12"/>
      <c r="AS1299" s="12"/>
      <c r="AT1299" s="12"/>
      <c r="AU1299" s="12"/>
      <c r="AV1299" s="12"/>
      <c r="AW1299" s="12"/>
      <c r="AX1299" s="12"/>
      <c r="AY1299" s="12"/>
      <c r="AZ1299" s="12"/>
      <c r="BA1299" s="12"/>
      <c r="BB1299" s="12"/>
      <c r="BC1299" s="12"/>
      <c r="BD1299" s="12"/>
      <c r="BE1299" s="12"/>
      <c r="BF1299" s="12"/>
      <c r="BG1299" s="12"/>
      <c r="BH1299" s="12"/>
      <c r="BI1299" s="12"/>
      <c r="BJ1299" s="12"/>
      <c r="BK1299" s="12"/>
      <c r="BL1299" s="12"/>
      <c r="BM1299" s="12"/>
      <c r="BN1299" s="12"/>
      <c r="BO1299" s="12"/>
      <c r="BP1299" s="12"/>
      <c r="BQ1299" s="12"/>
      <c r="BR1299" s="12"/>
      <c r="BS1299" s="12"/>
      <c r="BT1299" s="12"/>
      <c r="BU1299" s="12"/>
      <c r="BV1299" s="12"/>
      <c r="BW1299" s="12"/>
      <c r="BX1299" s="12"/>
      <c r="BY1299" s="12"/>
      <c r="BZ1299" s="12"/>
      <c r="CA1299" s="12"/>
      <c r="CB1299" s="12"/>
      <c r="CC1299" s="12"/>
      <c r="CD1299" s="12"/>
      <c r="CE1299" s="12"/>
      <c r="CF1299" s="12"/>
      <c r="CG1299" s="12"/>
      <c r="CH1299" s="12"/>
      <c r="CI1299" s="12"/>
      <c r="CJ1299" s="12"/>
      <c r="CK1299" s="12"/>
      <c r="CL1299" s="12"/>
      <c r="CM1299" s="12"/>
      <c r="CN1299" s="12"/>
      <c r="CO1299" s="12"/>
      <c r="CP1299" s="12"/>
      <c r="CQ1299" s="12"/>
      <c r="CR1299" s="12"/>
      <c r="CS1299" s="12"/>
      <c r="CT1299" s="12"/>
      <c r="CU1299" s="12"/>
      <c r="CV1299" s="12"/>
      <c r="CW1299" s="12"/>
      <c r="CX1299" s="12"/>
      <c r="CY1299" s="12"/>
      <c r="CZ1299" s="12"/>
      <c r="DA1299" s="12"/>
      <c r="DB1299" s="12"/>
      <c r="DC1299" s="12"/>
      <c r="DD1299" s="12"/>
      <c r="DE1299" s="12"/>
      <c r="DF1299" s="12"/>
      <c r="DG1299" s="12"/>
      <c r="DH1299" s="12"/>
      <c r="DI1299" s="12"/>
      <c r="DJ1299" s="12"/>
      <c r="DK1299" s="12"/>
      <c r="DL1299" s="12"/>
      <c r="DM1299" s="12"/>
      <c r="DN1299" s="12"/>
      <c r="DO1299" s="12"/>
      <c r="DP1299" s="12"/>
      <c r="DQ1299" s="12"/>
      <c r="DR1299" s="12"/>
      <c r="DS1299" s="12"/>
      <c r="DT1299" s="12"/>
      <c r="DU1299" s="12"/>
      <c r="DV1299" s="12"/>
      <c r="DW1299" s="12"/>
      <c r="DX1299" s="12"/>
      <c r="DY1299" s="12"/>
      <c r="DZ1299" s="12"/>
      <c r="EA1299" s="12"/>
      <c r="EB1299" s="12"/>
      <c r="EC1299" s="12"/>
      <c r="ED1299" s="12"/>
      <c r="EE1299" s="12"/>
      <c r="EF1299" s="12"/>
      <c r="EG1299" s="12"/>
      <c r="EH1299" s="12"/>
      <c r="EI1299" s="12"/>
      <c r="EJ1299" s="12"/>
      <c r="EK1299" s="12"/>
      <c r="EL1299" s="12"/>
      <c r="EM1299" s="12"/>
      <c r="EN1299" s="12"/>
      <c r="EO1299" s="12"/>
      <c r="EP1299" s="12"/>
      <c r="EQ1299" s="12"/>
      <c r="ER1299" s="12"/>
      <c r="ES1299" s="12"/>
      <c r="ET1299" s="12"/>
      <c r="EU1299" s="12"/>
      <c r="EV1299" s="12"/>
      <c r="EW1299" s="12"/>
      <c r="EX1299" s="12"/>
      <c r="EY1299" s="12"/>
      <c r="EZ1299" s="12"/>
      <c r="FA1299" s="12"/>
      <c r="FB1299" s="12"/>
      <c r="FC1299" s="12"/>
      <c r="FD1299" s="12"/>
      <c r="FE1299" s="12"/>
      <c r="FF1299" s="12"/>
      <c r="FG1299" s="12"/>
      <c r="FH1299" s="12"/>
      <c r="FI1299" s="12"/>
      <c r="FJ1299" s="12"/>
      <c r="FK1299" s="12"/>
      <c r="FL1299" s="12"/>
      <c r="FM1299" s="12"/>
      <c r="FN1299" s="12"/>
      <c r="FO1299" s="12"/>
      <c r="FP1299" s="12"/>
      <c r="FQ1299" s="12"/>
      <c r="FR1299" s="12"/>
      <c r="FS1299" s="12"/>
      <c r="FT1299" s="12"/>
      <c r="FU1299" s="12"/>
      <c r="FV1299" s="12"/>
      <c r="FW1299" s="12"/>
      <c r="FX1299" s="12"/>
      <c r="FY1299" s="12"/>
      <c r="FZ1299" s="12"/>
      <c r="GA1299" s="12"/>
      <c r="GB1299" s="12"/>
      <c r="GC1299" s="12"/>
      <c r="GD1299" s="12"/>
      <c r="GE1299" s="12"/>
      <c r="GF1299" s="12"/>
      <c r="GG1299" s="12"/>
      <c r="GH1299" s="12"/>
      <c r="GI1299" s="12"/>
      <c r="GJ1299" s="12"/>
      <c r="GK1299" s="12"/>
      <c r="GL1299" s="12"/>
      <c r="GM1299" s="12"/>
      <c r="GN1299" s="12"/>
      <c r="GO1299" s="12"/>
      <c r="GP1299" s="12"/>
      <c r="GQ1299" s="12"/>
      <c r="GR1299" s="12"/>
      <c r="GS1299" s="12"/>
      <c r="GT1299" s="12"/>
      <c r="GU1299" s="12"/>
      <c r="GV1299" s="12"/>
      <c r="GW1299" s="12"/>
      <c r="GX1299" s="12"/>
      <c r="GY1299" s="12"/>
      <c r="GZ1299" s="12"/>
      <c r="HA1299" s="12"/>
      <c r="HB1299" s="12"/>
      <c r="HC1299" s="12"/>
      <c r="HD1299" s="12"/>
      <c r="HE1299" s="12"/>
      <c r="HF1299" s="12"/>
      <c r="HG1299" s="12"/>
      <c r="HH1299" s="12"/>
      <c r="HI1299" s="12"/>
      <c r="HJ1299" s="12"/>
      <c r="HK1299" s="12"/>
      <c r="HL1299" s="12"/>
      <c r="HM1299" s="12"/>
      <c r="HN1299" s="12"/>
      <c r="HO1299" s="12"/>
      <c r="HP1299" s="12"/>
      <c r="HQ1299" s="12"/>
      <c r="HR1299" s="12"/>
      <c r="HS1299" s="12"/>
      <c r="HT1299" s="12"/>
      <c r="HU1299" s="12"/>
      <c r="HV1299" s="12"/>
      <c r="HW1299" s="12"/>
      <c r="HX1299" s="12"/>
      <c r="HY1299" s="12"/>
      <c r="HZ1299" s="12"/>
      <c r="IA1299" s="12"/>
      <c r="IB1299" s="12"/>
      <c r="IC1299" s="12"/>
      <c r="ID1299" s="12"/>
      <c r="IE1299" s="12"/>
      <c r="IF1299" s="12"/>
      <c r="IG1299" s="12"/>
      <c r="IH1299" s="12"/>
      <c r="II1299" s="12"/>
      <c r="IJ1299" s="12"/>
      <c r="IK1299" s="12"/>
      <c r="IL1299" s="12"/>
      <c r="IM1299" s="12"/>
      <c r="IN1299" s="12"/>
      <c r="IO1299" s="12"/>
      <c r="IP1299" s="12"/>
      <c r="IQ1299" s="12"/>
      <c r="IR1299" s="12"/>
      <c r="IS1299" s="12"/>
      <c r="IT1299" s="12"/>
      <c r="IU1299" s="12"/>
      <c r="IV1299" s="12"/>
    </row>
    <row r="1300" spans="1:256" x14ac:dyDescent="0.3">
      <c r="A1300" s="30" t="s">
        <v>63</v>
      </c>
      <c r="B1300" s="31">
        <v>2005</v>
      </c>
      <c r="C1300" s="19">
        <v>0.32908611911832275</v>
      </c>
      <c r="D1300" s="11">
        <v>0.50152482618603855</v>
      </c>
      <c r="E1300" s="11">
        <v>0.14993975463257767</v>
      </c>
      <c r="F1300" s="11">
        <v>1.3162973069143408E-2</v>
      </c>
      <c r="G1300" s="11">
        <v>6.2863269939176739E-3</v>
      </c>
      <c r="H1300" s="12"/>
      <c r="I1300" s="12"/>
      <c r="J1300" s="12"/>
      <c r="K1300" s="12"/>
      <c r="L1300" s="12"/>
      <c r="M1300" s="12"/>
      <c r="N1300" s="12"/>
      <c r="O1300" s="12"/>
      <c r="P1300" s="12"/>
      <c r="Q1300" s="12"/>
      <c r="R1300" s="12"/>
      <c r="S1300" s="12"/>
      <c r="T1300" s="12"/>
      <c r="U1300" s="12"/>
      <c r="V1300" s="12"/>
      <c r="W1300" s="12"/>
      <c r="X1300" s="12"/>
      <c r="Y1300" s="12"/>
      <c r="Z1300" s="12"/>
      <c r="AA1300" s="12"/>
      <c r="AB1300" s="12"/>
      <c r="AC1300" s="12"/>
      <c r="AD1300" s="12"/>
      <c r="AE1300" s="12"/>
      <c r="AF1300" s="12"/>
      <c r="AG1300" s="12"/>
      <c r="AH1300" s="12"/>
      <c r="AI1300" s="12"/>
      <c r="AJ1300" s="12"/>
      <c r="AK1300" s="12"/>
      <c r="AL1300" s="12"/>
      <c r="AM1300" s="12"/>
      <c r="AN1300" s="12"/>
      <c r="AO1300" s="12"/>
      <c r="AP1300" s="12"/>
      <c r="AQ1300" s="12"/>
      <c r="AR1300" s="12"/>
      <c r="AS1300" s="12"/>
      <c r="AT1300" s="12"/>
      <c r="AU1300" s="12"/>
      <c r="AV1300" s="12"/>
      <c r="AW1300" s="12"/>
      <c r="AX1300" s="12"/>
      <c r="AY1300" s="12"/>
      <c r="AZ1300" s="12"/>
      <c r="BA1300" s="12"/>
      <c r="BB1300" s="12"/>
      <c r="BC1300" s="12"/>
      <c r="BD1300" s="12"/>
      <c r="BE1300" s="12"/>
      <c r="BF1300" s="12"/>
      <c r="BG1300" s="12"/>
      <c r="BH1300" s="12"/>
      <c r="BI1300" s="12"/>
      <c r="BJ1300" s="12"/>
      <c r="BK1300" s="12"/>
      <c r="BL1300" s="12"/>
      <c r="BM1300" s="12"/>
      <c r="BN1300" s="12"/>
      <c r="BO1300" s="12"/>
      <c r="BP1300" s="12"/>
      <c r="BQ1300" s="12"/>
      <c r="BR1300" s="12"/>
      <c r="BS1300" s="12"/>
      <c r="BT1300" s="12"/>
      <c r="BU1300" s="12"/>
      <c r="BV1300" s="12"/>
      <c r="BW1300" s="12"/>
      <c r="BX1300" s="12"/>
      <c r="BY1300" s="12"/>
      <c r="BZ1300" s="12"/>
      <c r="CA1300" s="12"/>
      <c r="CB1300" s="12"/>
      <c r="CC1300" s="12"/>
      <c r="CD1300" s="12"/>
      <c r="CE1300" s="12"/>
      <c r="CF1300" s="12"/>
      <c r="CG1300" s="12"/>
      <c r="CH1300" s="12"/>
      <c r="CI1300" s="12"/>
      <c r="CJ1300" s="12"/>
      <c r="CK1300" s="12"/>
      <c r="CL1300" s="12"/>
      <c r="CM1300" s="12"/>
      <c r="CN1300" s="12"/>
      <c r="CO1300" s="12"/>
      <c r="CP1300" s="12"/>
      <c r="CQ1300" s="12"/>
      <c r="CR1300" s="12"/>
      <c r="CS1300" s="12"/>
      <c r="CT1300" s="12"/>
      <c r="CU1300" s="12"/>
      <c r="CV1300" s="12"/>
      <c r="CW1300" s="12"/>
      <c r="CX1300" s="12"/>
      <c r="CY1300" s="12"/>
      <c r="CZ1300" s="12"/>
      <c r="DA1300" s="12"/>
      <c r="DB1300" s="12"/>
      <c r="DC1300" s="12"/>
      <c r="DD1300" s="12"/>
      <c r="DE1300" s="12"/>
      <c r="DF1300" s="12"/>
      <c r="DG1300" s="12"/>
      <c r="DH1300" s="12"/>
      <c r="DI1300" s="12"/>
      <c r="DJ1300" s="12"/>
      <c r="DK1300" s="12"/>
      <c r="DL1300" s="12"/>
      <c r="DM1300" s="12"/>
      <c r="DN1300" s="12"/>
      <c r="DO1300" s="12"/>
      <c r="DP1300" s="12"/>
      <c r="DQ1300" s="12"/>
      <c r="DR1300" s="12"/>
      <c r="DS1300" s="12"/>
      <c r="DT1300" s="12"/>
      <c r="DU1300" s="12"/>
      <c r="DV1300" s="12"/>
      <c r="DW1300" s="12"/>
      <c r="DX1300" s="12"/>
      <c r="DY1300" s="12"/>
      <c r="DZ1300" s="12"/>
      <c r="EA1300" s="12"/>
      <c r="EB1300" s="12"/>
      <c r="EC1300" s="12"/>
      <c r="ED1300" s="12"/>
      <c r="EE1300" s="12"/>
      <c r="EF1300" s="12"/>
      <c r="EG1300" s="12"/>
      <c r="EH1300" s="12"/>
      <c r="EI1300" s="12"/>
      <c r="EJ1300" s="12"/>
      <c r="EK1300" s="12"/>
      <c r="EL1300" s="12"/>
      <c r="EM1300" s="12"/>
      <c r="EN1300" s="12"/>
      <c r="EO1300" s="12"/>
      <c r="EP1300" s="12"/>
      <c r="EQ1300" s="12"/>
      <c r="ER1300" s="12"/>
      <c r="ES1300" s="12"/>
      <c r="ET1300" s="12"/>
      <c r="EU1300" s="12"/>
      <c r="EV1300" s="12"/>
      <c r="EW1300" s="12"/>
      <c r="EX1300" s="12"/>
      <c r="EY1300" s="12"/>
      <c r="EZ1300" s="12"/>
      <c r="FA1300" s="12"/>
      <c r="FB1300" s="12"/>
      <c r="FC1300" s="12"/>
      <c r="FD1300" s="12"/>
      <c r="FE1300" s="12"/>
      <c r="FF1300" s="12"/>
      <c r="FG1300" s="12"/>
      <c r="FH1300" s="12"/>
      <c r="FI1300" s="12"/>
      <c r="FJ1300" s="12"/>
      <c r="FK1300" s="12"/>
      <c r="FL1300" s="12"/>
      <c r="FM1300" s="12"/>
      <c r="FN1300" s="12"/>
      <c r="FO1300" s="12"/>
      <c r="FP1300" s="12"/>
      <c r="FQ1300" s="12"/>
      <c r="FR1300" s="12"/>
      <c r="FS1300" s="12"/>
      <c r="FT1300" s="12"/>
      <c r="FU1300" s="12"/>
      <c r="FV1300" s="12"/>
      <c r="FW1300" s="12"/>
      <c r="FX1300" s="12"/>
      <c r="FY1300" s="12"/>
      <c r="FZ1300" s="12"/>
      <c r="GA1300" s="12"/>
      <c r="GB1300" s="12"/>
      <c r="GC1300" s="12"/>
      <c r="GD1300" s="12"/>
      <c r="GE1300" s="12"/>
      <c r="GF1300" s="12"/>
      <c r="GG1300" s="12"/>
      <c r="GH1300" s="12"/>
      <c r="GI1300" s="12"/>
      <c r="GJ1300" s="12"/>
      <c r="GK1300" s="12"/>
      <c r="GL1300" s="12"/>
      <c r="GM1300" s="12"/>
      <c r="GN1300" s="12"/>
      <c r="GO1300" s="12"/>
      <c r="GP1300" s="12"/>
      <c r="GQ1300" s="12"/>
      <c r="GR1300" s="12"/>
      <c r="GS1300" s="12"/>
      <c r="GT1300" s="12"/>
      <c r="GU1300" s="12"/>
      <c r="GV1300" s="12"/>
      <c r="GW1300" s="12"/>
      <c r="GX1300" s="12"/>
      <c r="GY1300" s="12"/>
      <c r="GZ1300" s="12"/>
      <c r="HA1300" s="12"/>
      <c r="HB1300" s="12"/>
      <c r="HC1300" s="12"/>
      <c r="HD1300" s="12"/>
      <c r="HE1300" s="12"/>
      <c r="HF1300" s="12"/>
      <c r="HG1300" s="12"/>
      <c r="HH1300" s="12"/>
      <c r="HI1300" s="12"/>
      <c r="HJ1300" s="12"/>
      <c r="HK1300" s="12"/>
      <c r="HL1300" s="12"/>
      <c r="HM1300" s="12"/>
      <c r="HN1300" s="12"/>
      <c r="HO1300" s="12"/>
      <c r="HP1300" s="12"/>
      <c r="HQ1300" s="12"/>
      <c r="HR1300" s="12"/>
      <c r="HS1300" s="12"/>
      <c r="HT1300" s="12"/>
      <c r="HU1300" s="12"/>
      <c r="HV1300" s="12"/>
      <c r="HW1300" s="12"/>
      <c r="HX1300" s="12"/>
      <c r="HY1300" s="12"/>
      <c r="HZ1300" s="12"/>
      <c r="IA1300" s="12"/>
      <c r="IB1300" s="12"/>
      <c r="IC1300" s="12"/>
      <c r="ID1300" s="12"/>
      <c r="IE1300" s="12"/>
      <c r="IF1300" s="12"/>
      <c r="IG1300" s="12"/>
      <c r="IH1300" s="12"/>
      <c r="II1300" s="12"/>
      <c r="IJ1300" s="12"/>
      <c r="IK1300" s="12"/>
      <c r="IL1300" s="12"/>
      <c r="IM1300" s="12"/>
      <c r="IN1300" s="12"/>
      <c r="IO1300" s="12"/>
      <c r="IP1300" s="12"/>
      <c r="IQ1300" s="12"/>
      <c r="IR1300" s="12"/>
      <c r="IS1300" s="12"/>
      <c r="IT1300" s="12"/>
      <c r="IU1300" s="12"/>
      <c r="IV1300" s="12"/>
    </row>
    <row r="1301" spans="1:256" x14ac:dyDescent="0.3">
      <c r="A1301" s="30" t="s">
        <v>64</v>
      </c>
      <c r="B1301" s="31">
        <v>2005</v>
      </c>
      <c r="C1301" s="19">
        <v>0.43947255545881186</v>
      </c>
      <c r="D1301" s="11">
        <v>0.46113129020187388</v>
      </c>
      <c r="E1301" s="11">
        <v>9.816050974001668E-2</v>
      </c>
      <c r="F1301" s="11">
        <v>1.8452740545687762E-5</v>
      </c>
      <c r="G1301" s="11">
        <v>1.2171918587519904E-3</v>
      </c>
      <c r="H1301" s="12"/>
      <c r="I1301" s="12"/>
      <c r="J1301" s="12"/>
      <c r="K1301" s="12"/>
      <c r="L1301" s="12"/>
      <c r="M1301" s="12"/>
      <c r="N1301" s="12"/>
      <c r="O1301" s="12"/>
      <c r="P1301" s="12"/>
      <c r="Q1301" s="12"/>
      <c r="R1301" s="12"/>
      <c r="S1301" s="12"/>
      <c r="T1301" s="12"/>
      <c r="U1301" s="12"/>
      <c r="V1301" s="12"/>
      <c r="W1301" s="12"/>
      <c r="X1301" s="12"/>
      <c r="Y1301" s="12"/>
      <c r="Z1301" s="12"/>
      <c r="AA1301" s="12"/>
      <c r="AB1301" s="12"/>
      <c r="AC1301" s="12"/>
      <c r="AD1301" s="12"/>
      <c r="AE1301" s="12"/>
      <c r="AF1301" s="12"/>
      <c r="AG1301" s="12"/>
      <c r="AH1301" s="12"/>
      <c r="AI1301" s="12"/>
      <c r="AJ1301" s="12"/>
      <c r="AK1301" s="12"/>
      <c r="AL1301" s="12"/>
      <c r="AM1301" s="12"/>
      <c r="AN1301" s="12"/>
      <c r="AO1301" s="12"/>
      <c r="AP1301" s="12"/>
      <c r="AQ1301" s="12"/>
      <c r="AR1301" s="12"/>
      <c r="AS1301" s="12"/>
      <c r="AT1301" s="12"/>
      <c r="AU1301" s="12"/>
      <c r="AV1301" s="12"/>
      <c r="AW1301" s="12"/>
      <c r="AX1301" s="12"/>
      <c r="AY1301" s="12"/>
      <c r="AZ1301" s="12"/>
      <c r="BA1301" s="12"/>
      <c r="BB1301" s="12"/>
      <c r="BC1301" s="12"/>
      <c r="BD1301" s="12"/>
      <c r="BE1301" s="12"/>
      <c r="BF1301" s="12"/>
      <c r="BG1301" s="12"/>
      <c r="BH1301" s="12"/>
      <c r="BI1301" s="12"/>
      <c r="BJ1301" s="12"/>
      <c r="BK1301" s="12"/>
      <c r="BL1301" s="12"/>
      <c r="BM1301" s="12"/>
      <c r="BN1301" s="12"/>
      <c r="BO1301" s="12"/>
      <c r="BP1301" s="12"/>
      <c r="BQ1301" s="12"/>
      <c r="BR1301" s="12"/>
      <c r="BS1301" s="12"/>
      <c r="BT1301" s="12"/>
      <c r="BU1301" s="12"/>
      <c r="BV1301" s="12"/>
      <c r="BW1301" s="12"/>
      <c r="BX1301" s="12"/>
      <c r="BY1301" s="12"/>
      <c r="BZ1301" s="12"/>
      <c r="CA1301" s="12"/>
      <c r="CB1301" s="12"/>
      <c r="CC1301" s="12"/>
      <c r="CD1301" s="12"/>
      <c r="CE1301" s="12"/>
      <c r="CF1301" s="12"/>
      <c r="CG1301" s="12"/>
      <c r="CH1301" s="12"/>
      <c r="CI1301" s="12"/>
      <c r="CJ1301" s="12"/>
      <c r="CK1301" s="12"/>
      <c r="CL1301" s="12"/>
      <c r="CM1301" s="12"/>
      <c r="CN1301" s="12"/>
      <c r="CO1301" s="12"/>
      <c r="CP1301" s="12"/>
      <c r="CQ1301" s="12"/>
      <c r="CR1301" s="12"/>
      <c r="CS1301" s="12"/>
      <c r="CT1301" s="12"/>
      <c r="CU1301" s="12"/>
      <c r="CV1301" s="12"/>
      <c r="CW1301" s="12"/>
      <c r="CX1301" s="12"/>
      <c r="CY1301" s="12"/>
      <c r="CZ1301" s="12"/>
      <c r="DA1301" s="12"/>
      <c r="DB1301" s="12"/>
      <c r="DC1301" s="12"/>
      <c r="DD1301" s="12"/>
      <c r="DE1301" s="12"/>
      <c r="DF1301" s="12"/>
      <c r="DG1301" s="12"/>
      <c r="DH1301" s="12"/>
      <c r="DI1301" s="12"/>
      <c r="DJ1301" s="12"/>
      <c r="DK1301" s="12"/>
      <c r="DL1301" s="12"/>
      <c r="DM1301" s="12"/>
      <c r="DN1301" s="12"/>
      <c r="DO1301" s="12"/>
      <c r="DP1301" s="12"/>
      <c r="DQ1301" s="12"/>
      <c r="DR1301" s="12"/>
      <c r="DS1301" s="12"/>
      <c r="DT1301" s="12"/>
      <c r="DU1301" s="12"/>
      <c r="DV1301" s="12"/>
      <c r="DW1301" s="12"/>
      <c r="DX1301" s="12"/>
      <c r="DY1301" s="12"/>
      <c r="DZ1301" s="12"/>
      <c r="EA1301" s="12"/>
      <c r="EB1301" s="12"/>
      <c r="EC1301" s="12"/>
      <c r="ED1301" s="12"/>
      <c r="EE1301" s="12"/>
      <c r="EF1301" s="12"/>
      <c r="EG1301" s="12"/>
      <c r="EH1301" s="12"/>
      <c r="EI1301" s="12"/>
      <c r="EJ1301" s="12"/>
      <c r="EK1301" s="12"/>
      <c r="EL1301" s="12"/>
      <c r="EM1301" s="12"/>
      <c r="EN1301" s="12"/>
      <c r="EO1301" s="12"/>
      <c r="EP1301" s="12"/>
      <c r="EQ1301" s="12"/>
      <c r="ER1301" s="12"/>
      <c r="ES1301" s="12"/>
      <c r="ET1301" s="12"/>
      <c r="EU1301" s="12"/>
      <c r="EV1301" s="12"/>
      <c r="EW1301" s="12"/>
      <c r="EX1301" s="12"/>
      <c r="EY1301" s="12"/>
      <c r="EZ1301" s="12"/>
      <c r="FA1301" s="12"/>
      <c r="FB1301" s="12"/>
      <c r="FC1301" s="12"/>
      <c r="FD1301" s="12"/>
      <c r="FE1301" s="12"/>
      <c r="FF1301" s="12"/>
      <c r="FG1301" s="12"/>
      <c r="FH1301" s="12"/>
      <c r="FI1301" s="12"/>
      <c r="FJ1301" s="12"/>
      <c r="FK1301" s="12"/>
      <c r="FL1301" s="12"/>
      <c r="FM1301" s="12"/>
      <c r="FN1301" s="12"/>
      <c r="FO1301" s="12"/>
      <c r="FP1301" s="12"/>
      <c r="FQ1301" s="12"/>
      <c r="FR1301" s="12"/>
      <c r="FS1301" s="12"/>
      <c r="FT1301" s="12"/>
      <c r="FU1301" s="12"/>
      <c r="FV1301" s="12"/>
      <c r="FW1301" s="12"/>
      <c r="FX1301" s="12"/>
      <c r="FY1301" s="12"/>
      <c r="FZ1301" s="12"/>
      <c r="GA1301" s="12"/>
      <c r="GB1301" s="12"/>
      <c r="GC1301" s="12"/>
      <c r="GD1301" s="12"/>
      <c r="GE1301" s="12"/>
      <c r="GF1301" s="12"/>
      <c r="GG1301" s="12"/>
      <c r="GH1301" s="12"/>
      <c r="GI1301" s="12"/>
      <c r="GJ1301" s="12"/>
      <c r="GK1301" s="12"/>
      <c r="GL1301" s="12"/>
      <c r="GM1301" s="12"/>
      <c r="GN1301" s="12"/>
      <c r="GO1301" s="12"/>
      <c r="GP1301" s="12"/>
      <c r="GQ1301" s="12"/>
      <c r="GR1301" s="12"/>
      <c r="GS1301" s="12"/>
      <c r="GT1301" s="12"/>
      <c r="GU1301" s="12"/>
      <c r="GV1301" s="12"/>
      <c r="GW1301" s="12"/>
      <c r="GX1301" s="12"/>
      <c r="GY1301" s="12"/>
      <c r="GZ1301" s="12"/>
      <c r="HA1301" s="12"/>
      <c r="HB1301" s="12"/>
      <c r="HC1301" s="12"/>
      <c r="HD1301" s="12"/>
      <c r="HE1301" s="12"/>
      <c r="HF1301" s="12"/>
      <c r="HG1301" s="12"/>
      <c r="HH1301" s="12"/>
      <c r="HI1301" s="12"/>
      <c r="HJ1301" s="12"/>
      <c r="HK1301" s="12"/>
      <c r="HL1301" s="12"/>
      <c r="HM1301" s="12"/>
      <c r="HN1301" s="12"/>
      <c r="HO1301" s="12"/>
      <c r="HP1301" s="12"/>
      <c r="HQ1301" s="12"/>
      <c r="HR1301" s="12"/>
      <c r="HS1301" s="12"/>
      <c r="HT1301" s="12"/>
      <c r="HU1301" s="12"/>
      <c r="HV1301" s="12"/>
      <c r="HW1301" s="12"/>
      <c r="HX1301" s="12"/>
      <c r="HY1301" s="12"/>
      <c r="HZ1301" s="12"/>
      <c r="IA1301" s="12"/>
      <c r="IB1301" s="12"/>
      <c r="IC1301" s="12"/>
      <c r="ID1301" s="12"/>
      <c r="IE1301" s="12"/>
      <c r="IF1301" s="12"/>
      <c r="IG1301" s="12"/>
      <c r="IH1301" s="12"/>
      <c r="II1301" s="12"/>
      <c r="IJ1301" s="12"/>
      <c r="IK1301" s="12"/>
      <c r="IL1301" s="12"/>
      <c r="IM1301" s="12"/>
      <c r="IN1301" s="12"/>
      <c r="IO1301" s="12"/>
      <c r="IP1301" s="12"/>
      <c r="IQ1301" s="12"/>
      <c r="IR1301" s="12"/>
      <c r="IS1301" s="12"/>
      <c r="IT1301" s="12"/>
      <c r="IU1301" s="12"/>
      <c r="IV1301" s="12"/>
    </row>
    <row r="1302" spans="1:256" s="15" customFormat="1" x14ac:dyDescent="0.3">
      <c r="A1302" s="30" t="s">
        <v>68</v>
      </c>
      <c r="B1302" s="31">
        <v>2005</v>
      </c>
      <c r="C1302" s="19">
        <v>0.41793735747544991</v>
      </c>
      <c r="D1302" s="11">
        <v>0.48093152188285071</v>
      </c>
      <c r="E1302" s="11">
        <v>9.2238066621245673E-2</v>
      </c>
      <c r="F1302" s="11">
        <v>5.8943899511551857E-3</v>
      </c>
      <c r="G1302" s="11">
        <v>2.9986640692984735E-3</v>
      </c>
    </row>
    <row r="1303" spans="1:256" s="16" customFormat="1" x14ac:dyDescent="0.3">
      <c r="A1303" s="30" t="s">
        <v>14</v>
      </c>
      <c r="B1303" s="31">
        <v>2006</v>
      </c>
      <c r="C1303" s="19">
        <v>0.37046058363909695</v>
      </c>
      <c r="D1303" s="11">
        <v>0.59385226907808175</v>
      </c>
      <c r="E1303" s="11">
        <v>3.4540589994360375E-2</v>
      </c>
      <c r="F1303" s="11">
        <v>1.6600570012862594E-4</v>
      </c>
      <c r="G1303" s="11">
        <v>9.8055158833223023E-4</v>
      </c>
    </row>
    <row r="1304" spans="1:256" ht="12.75" customHeight="1" x14ac:dyDescent="0.3">
      <c r="A1304" s="30" t="s">
        <v>15</v>
      </c>
      <c r="B1304" s="31">
        <v>2006</v>
      </c>
      <c r="C1304" s="19">
        <v>0.45896498823641302</v>
      </c>
      <c r="D1304" s="11">
        <v>0.45079885283659454</v>
      </c>
      <c r="E1304" s="11">
        <v>8.515032350710014E-2</v>
      </c>
      <c r="F1304" s="11">
        <v>1.6258747149669964E-3</v>
      </c>
      <c r="G1304" s="11">
        <v>3.4599607049252742E-3</v>
      </c>
    </row>
    <row r="1305" spans="1:256" x14ac:dyDescent="0.3">
      <c r="A1305" s="30" t="s">
        <v>16</v>
      </c>
      <c r="B1305" s="31">
        <v>2006</v>
      </c>
      <c r="C1305" s="19">
        <v>0.43985439841843083</v>
      </c>
      <c r="D1305" s="11">
        <v>0.45361428272072135</v>
      </c>
      <c r="E1305" s="11">
        <v>0.10347891697060543</v>
      </c>
      <c r="F1305" s="11">
        <v>4.4105434600331977E-4</v>
      </c>
      <c r="G1305" s="11">
        <v>2.6113475442389781E-3</v>
      </c>
    </row>
    <row r="1306" spans="1:256" x14ac:dyDescent="0.3">
      <c r="A1306" s="30" t="s">
        <v>17</v>
      </c>
      <c r="B1306" s="31">
        <v>2006</v>
      </c>
      <c r="C1306" s="19">
        <v>0.29101589115964194</v>
      </c>
      <c r="D1306" s="11">
        <v>0.66741220718252336</v>
      </c>
      <c r="E1306" s="11">
        <v>4.080761593587863E-2</v>
      </c>
      <c r="F1306" s="11">
        <v>8.1692430273609402E-5</v>
      </c>
      <c r="G1306" s="11">
        <v>6.8259329168236815E-4</v>
      </c>
    </row>
    <row r="1307" spans="1:256" x14ac:dyDescent="0.3">
      <c r="A1307" s="30" t="s">
        <v>18</v>
      </c>
      <c r="B1307" s="31">
        <v>2006</v>
      </c>
      <c r="C1307" s="19">
        <v>0.43665882261429817</v>
      </c>
      <c r="D1307" s="11">
        <v>0.47617486170975548</v>
      </c>
      <c r="E1307" s="11">
        <v>8.5188511952109913E-2</v>
      </c>
      <c r="F1307" s="11">
        <v>5.5400168368354807E-4</v>
      </c>
      <c r="G1307" s="11">
        <v>1.423802040152844E-3</v>
      </c>
    </row>
    <row r="1308" spans="1:256" x14ac:dyDescent="0.3">
      <c r="A1308" s="30" t="s">
        <v>19</v>
      </c>
      <c r="B1308" s="31">
        <v>2006</v>
      </c>
      <c r="C1308" s="19">
        <v>0.44625790092824363</v>
      </c>
      <c r="D1308" s="11">
        <v>0.37046385385529296</v>
      </c>
      <c r="E1308" s="11">
        <v>0.17840556298460913</v>
      </c>
      <c r="F1308" s="11">
        <v>1.1368405118688724E-3</v>
      </c>
      <c r="G1308" s="11">
        <v>3.7358417199852721E-3</v>
      </c>
    </row>
    <row r="1309" spans="1:256" x14ac:dyDescent="0.3">
      <c r="A1309" s="30" t="s">
        <v>20</v>
      </c>
      <c r="B1309" s="31">
        <v>2006</v>
      </c>
      <c r="C1309" s="19">
        <v>0.44866339117691112</v>
      </c>
      <c r="D1309" s="11">
        <v>0.45139915301301642</v>
      </c>
      <c r="E1309" s="11">
        <v>9.6347193512521342E-2</v>
      </c>
      <c r="F1309" s="11">
        <v>1.3004218352658213E-3</v>
      </c>
      <c r="G1309" s="11">
        <v>2.2898404622853884E-3</v>
      </c>
    </row>
    <row r="1310" spans="1:256" x14ac:dyDescent="0.3">
      <c r="A1310" s="30" t="s">
        <v>21</v>
      </c>
      <c r="B1310" s="31">
        <v>2006</v>
      </c>
      <c r="C1310" s="19">
        <v>0.32927241375264504</v>
      </c>
      <c r="D1310" s="11">
        <v>0.55965611840030005</v>
      </c>
      <c r="E1310" s="11">
        <v>0.10593657364221182</v>
      </c>
      <c r="F1310" s="11">
        <v>2.1376821396498543E-3</v>
      </c>
      <c r="G1310" s="11">
        <v>2.9972120651931724E-3</v>
      </c>
    </row>
    <row r="1311" spans="1:256" x14ac:dyDescent="0.3">
      <c r="A1311" s="30" t="s">
        <v>22</v>
      </c>
      <c r="B1311" s="31">
        <v>2006</v>
      </c>
      <c r="C1311" s="19">
        <v>0.47550368382822245</v>
      </c>
      <c r="D1311" s="11">
        <v>0.33427473891794351</v>
      </c>
      <c r="E1311" s="11">
        <v>0.17428412977954158</v>
      </c>
      <c r="F1311" s="11">
        <v>6.0847079587977035E-3</v>
      </c>
      <c r="G1311" s="11">
        <v>9.8527395154947451E-3</v>
      </c>
    </row>
    <row r="1312" spans="1:256" x14ac:dyDescent="0.3">
      <c r="A1312" s="30" t="s">
        <v>23</v>
      </c>
      <c r="B1312" s="31">
        <v>2006</v>
      </c>
      <c r="C1312" s="19">
        <v>0.49753655220932747</v>
      </c>
      <c r="D1312" s="11">
        <v>0.39576699194863785</v>
      </c>
      <c r="E1312" s="11">
        <v>0.10015212559854988</v>
      </c>
      <c r="F1312" s="11">
        <v>1.1130570790015028E-3</v>
      </c>
      <c r="G1312" s="11">
        <v>5.4312731644832295E-3</v>
      </c>
    </row>
    <row r="1313" spans="1:7" ht="15.75" customHeight="1" x14ac:dyDescent="0.3">
      <c r="A1313" s="30" t="s">
        <v>24</v>
      </c>
      <c r="B1313" s="31">
        <v>2006</v>
      </c>
      <c r="C1313" s="19">
        <v>0.46761269779803272</v>
      </c>
      <c r="D1313" s="11">
        <v>0.46748779975022631</v>
      </c>
      <c r="E1313" s="11">
        <v>6.12405609373632E-2</v>
      </c>
      <c r="F1313" s="11">
        <v>5.1715545664447716E-4</v>
      </c>
      <c r="G1313" s="11">
        <v>3.1417860577332662E-3</v>
      </c>
    </row>
    <row r="1314" spans="1:7" x14ac:dyDescent="0.3">
      <c r="A1314" s="30" t="s">
        <v>25</v>
      </c>
      <c r="B1314" s="31">
        <v>2006</v>
      </c>
      <c r="C1314" s="19">
        <v>0.54318643000690192</v>
      </c>
      <c r="D1314" s="11">
        <v>0.37018443045064081</v>
      </c>
      <c r="E1314" s="11">
        <v>8.4085857722752122E-2</v>
      </c>
      <c r="F1314" s="11">
        <v>8.6019935883947503E-4</v>
      </c>
      <c r="G1314" s="11">
        <v>1.683082460865671E-3</v>
      </c>
    </row>
    <row r="1315" spans="1:7" x14ac:dyDescent="0.3">
      <c r="A1315" s="30" t="s">
        <v>26</v>
      </c>
      <c r="B1315" s="31">
        <v>2006</v>
      </c>
      <c r="C1315" s="19">
        <v>0.29418472077478841</v>
      </c>
      <c r="D1315" s="11">
        <v>0.59262463318206227</v>
      </c>
      <c r="E1315" s="11">
        <v>0.11052994179584938</v>
      </c>
      <c r="F1315" s="11">
        <v>2.1315531526987588E-4</v>
      </c>
      <c r="G1315" s="11">
        <v>2.4475489320302407E-3</v>
      </c>
    </row>
    <row r="1316" spans="1:7" x14ac:dyDescent="0.3">
      <c r="A1316" s="30" t="s">
        <v>27</v>
      </c>
      <c r="B1316" s="31">
        <v>2006</v>
      </c>
      <c r="C1316" s="19">
        <v>0.45881479145418208</v>
      </c>
      <c r="D1316" s="11">
        <v>0.43030801653470979</v>
      </c>
      <c r="E1316" s="11">
        <v>0.10497986607624217</v>
      </c>
      <c r="F1316" s="11">
        <v>2.739208412696465E-3</v>
      </c>
      <c r="G1316" s="11">
        <v>3.1581175221694459E-3</v>
      </c>
    </row>
    <row r="1317" spans="1:7" x14ac:dyDescent="0.3">
      <c r="A1317" s="30" t="s">
        <v>28</v>
      </c>
      <c r="B1317" s="31">
        <v>2006</v>
      </c>
      <c r="C1317" s="19">
        <v>0.40259581825805968</v>
      </c>
      <c r="D1317" s="11">
        <v>0.50654351474105852</v>
      </c>
      <c r="E1317" s="11">
        <v>8.5859045851823593E-2</v>
      </c>
      <c r="F1317" s="11">
        <v>1.3547277616638863E-3</v>
      </c>
      <c r="G1317" s="11">
        <v>3.6468933873944039E-3</v>
      </c>
    </row>
    <row r="1318" spans="1:7" x14ac:dyDescent="0.3">
      <c r="A1318" s="30" t="s">
        <v>29</v>
      </c>
      <c r="B1318" s="31">
        <v>2006</v>
      </c>
      <c r="C1318" s="19">
        <v>0.23167442378547598</v>
      </c>
      <c r="D1318" s="11">
        <v>0.59713250531238049</v>
      </c>
      <c r="E1318" s="11">
        <v>0.12482645634088291</v>
      </c>
      <c r="F1318" s="11">
        <v>4.0857266940742404E-2</v>
      </c>
      <c r="G1318" s="11">
        <v>5.5093476205182986E-3</v>
      </c>
    </row>
    <row r="1319" spans="1:7" x14ac:dyDescent="0.3">
      <c r="A1319" s="30" t="s">
        <v>30</v>
      </c>
      <c r="B1319" s="31">
        <v>2006</v>
      </c>
      <c r="C1319" s="19">
        <v>0.30406902199653696</v>
      </c>
      <c r="D1319" s="11">
        <v>0.58692444327060922</v>
      </c>
      <c r="E1319" s="11">
        <v>0.10652988405084332</v>
      </c>
      <c r="F1319" s="11">
        <v>1.6189319393712111E-4</v>
      </c>
      <c r="G1319" s="11">
        <v>2.3147574880733892E-3</v>
      </c>
    </row>
    <row r="1320" spans="1:7" x14ac:dyDescent="0.3">
      <c r="A1320" s="30" t="s">
        <v>31</v>
      </c>
      <c r="B1320" s="31">
        <v>2006</v>
      </c>
      <c r="C1320" s="19">
        <v>0.34410086061148865</v>
      </c>
      <c r="D1320" s="11">
        <v>0.58800900301738324</v>
      </c>
      <c r="E1320" s="11">
        <v>6.7377890444510188E-2</v>
      </c>
      <c r="F1320" s="11">
        <v>5.0136763175195388E-4</v>
      </c>
      <c r="G1320" s="11">
        <v>1.0878294865837074E-5</v>
      </c>
    </row>
    <row r="1321" spans="1:7" x14ac:dyDescent="0.3">
      <c r="A1321" s="30" t="s">
        <v>32</v>
      </c>
      <c r="B1321" s="31">
        <v>2006</v>
      </c>
      <c r="C1321" s="19">
        <v>0.40402286015649991</v>
      </c>
      <c r="D1321" s="11">
        <v>0.56162717194602008</v>
      </c>
      <c r="E1321" s="11">
        <v>3.2894844932222944E-2</v>
      </c>
      <c r="F1321" s="11">
        <v>1.2804362395901233E-4</v>
      </c>
      <c r="G1321" s="11">
        <v>1.3270793412982179E-3</v>
      </c>
    </row>
    <row r="1322" spans="1:7" x14ac:dyDescent="0.3">
      <c r="A1322" s="30" t="s">
        <v>33</v>
      </c>
      <c r="B1322" s="31">
        <v>2006</v>
      </c>
      <c r="C1322" s="19">
        <v>0.45339652552469334</v>
      </c>
      <c r="D1322" s="11">
        <v>0.46780035318092683</v>
      </c>
      <c r="E1322" s="11">
        <v>7.5315992916412264E-2</v>
      </c>
      <c r="F1322" s="11">
        <v>1.5430578517182105E-3</v>
      </c>
      <c r="G1322" s="11">
        <v>1.9440705262493221E-3</v>
      </c>
    </row>
    <row r="1323" spans="1:7" x14ac:dyDescent="0.3">
      <c r="A1323" s="30" t="s">
        <v>34</v>
      </c>
      <c r="B1323" s="31">
        <v>2006</v>
      </c>
      <c r="C1323" s="19">
        <v>0.45921757255436418</v>
      </c>
      <c r="D1323" s="11">
        <v>0.44079047064150967</v>
      </c>
      <c r="E1323" s="11">
        <v>9.4964717382660491E-2</v>
      </c>
      <c r="F1323" s="11">
        <v>1.2925021837982751E-3</v>
      </c>
      <c r="G1323" s="11">
        <v>3.7347372376672259E-3</v>
      </c>
    </row>
    <row r="1324" spans="1:7" x14ac:dyDescent="0.3">
      <c r="A1324" s="30" t="s">
        <v>35</v>
      </c>
      <c r="B1324" s="31">
        <v>2006</v>
      </c>
      <c r="C1324" s="19">
        <v>0.45367399320366741</v>
      </c>
      <c r="D1324" s="11">
        <v>0.41446604343532734</v>
      </c>
      <c r="E1324" s="11">
        <v>0.11442758354371793</v>
      </c>
      <c r="F1324" s="11">
        <v>1.4195160402679921E-2</v>
      </c>
      <c r="G1324" s="11">
        <v>3.2372194146074399E-3</v>
      </c>
    </row>
    <row r="1325" spans="1:7" x14ac:dyDescent="0.3">
      <c r="A1325" s="30" t="s">
        <v>36</v>
      </c>
      <c r="B1325" s="31">
        <v>2006</v>
      </c>
      <c r="C1325" s="19">
        <v>0.41220525712089684</v>
      </c>
      <c r="D1325" s="11">
        <v>0.47632120591644539</v>
      </c>
      <c r="E1325" s="11">
        <v>0.10650103977285746</v>
      </c>
      <c r="F1325" s="11">
        <v>1.2639221103818684E-3</v>
      </c>
      <c r="G1325" s="11">
        <v>3.7085750794183152E-3</v>
      </c>
    </row>
    <row r="1326" spans="1:7" x14ac:dyDescent="0.3">
      <c r="A1326" s="30" t="s">
        <v>37</v>
      </c>
      <c r="B1326" s="31">
        <v>2006</v>
      </c>
      <c r="C1326" s="19">
        <v>0.36564428480659794</v>
      </c>
      <c r="D1326" s="11">
        <v>0.46322963009030738</v>
      </c>
      <c r="E1326" s="11">
        <v>0.1587180189060142</v>
      </c>
      <c r="F1326" s="11">
        <v>3.8982827881727578E-3</v>
      </c>
      <c r="G1326" s="11">
        <v>8.509783408907793E-3</v>
      </c>
    </row>
    <row r="1327" spans="1:7" x14ac:dyDescent="0.3">
      <c r="A1327" s="30" t="s">
        <v>38</v>
      </c>
      <c r="B1327" s="31">
        <v>2006</v>
      </c>
      <c r="C1327" s="19">
        <v>0.42844322055832873</v>
      </c>
      <c r="D1327" s="11">
        <v>0.5311009971205366</v>
      </c>
      <c r="E1327" s="11">
        <v>4.0012016015811058E-2</v>
      </c>
      <c r="F1327" s="11">
        <v>2.4055140999353438E-5</v>
      </c>
      <c r="G1327" s="11">
        <v>4.1971116432398451E-4</v>
      </c>
    </row>
    <row r="1328" spans="1:7" x14ac:dyDescent="0.3">
      <c r="A1328" s="30" t="s">
        <v>39</v>
      </c>
      <c r="B1328" s="31">
        <v>2006</v>
      </c>
      <c r="C1328" s="19">
        <v>0.33758236800283931</v>
      </c>
      <c r="D1328" s="11">
        <v>0.57614740045017421</v>
      </c>
      <c r="E1328" s="11">
        <v>7.9602133672141792E-2</v>
      </c>
      <c r="F1328" s="11">
        <v>2.6765425875560022E-3</v>
      </c>
      <c r="G1328" s="11">
        <v>3.9915552872886468E-3</v>
      </c>
    </row>
    <row r="1329" spans="1:7" x14ac:dyDescent="0.3">
      <c r="A1329" s="30" t="s">
        <v>40</v>
      </c>
      <c r="B1329" s="31">
        <v>2006</v>
      </c>
      <c r="C1329" s="19">
        <v>0.34296523770729792</v>
      </c>
      <c r="D1329" s="11">
        <v>0.52750850344242295</v>
      </c>
      <c r="E1329" s="11">
        <v>0.12777805164992734</v>
      </c>
      <c r="F1329" s="11">
        <v>2.1193419440737978E-4</v>
      </c>
      <c r="G1329" s="11">
        <v>1.5362730059444152E-3</v>
      </c>
    </row>
    <row r="1330" spans="1:7" x14ac:dyDescent="0.3">
      <c r="A1330" s="30" t="s">
        <v>41</v>
      </c>
      <c r="B1330" s="31">
        <v>2006</v>
      </c>
      <c r="C1330" s="19">
        <v>0.33286246811893067</v>
      </c>
      <c r="D1330" s="11">
        <v>0.54510253631228089</v>
      </c>
      <c r="E1330" s="11">
        <v>0.11934082892574391</v>
      </c>
      <c r="F1330" s="11">
        <v>1.7975324346269125E-4</v>
      </c>
      <c r="G1330" s="11">
        <v>2.5144133995819171E-3</v>
      </c>
    </row>
    <row r="1331" spans="1:7" x14ac:dyDescent="0.3">
      <c r="A1331" s="30" t="s">
        <v>42</v>
      </c>
      <c r="B1331" s="31">
        <v>2006</v>
      </c>
      <c r="C1331" s="19">
        <v>0.53015958410355812</v>
      </c>
      <c r="D1331" s="11">
        <v>0.35750025954431691</v>
      </c>
      <c r="E1331" s="11">
        <v>0.10296235229981768</v>
      </c>
      <c r="F1331" s="11">
        <v>2.2224097159735047E-3</v>
      </c>
      <c r="G1331" s="11">
        <v>7.1553943363337306E-3</v>
      </c>
    </row>
    <row r="1332" spans="1:7" x14ac:dyDescent="0.3">
      <c r="A1332" s="30" t="s">
        <v>43</v>
      </c>
      <c r="B1332" s="31">
        <v>2006</v>
      </c>
      <c r="C1332" s="19">
        <v>0.37467072053703437</v>
      </c>
      <c r="D1332" s="11">
        <v>0.54308326087707559</v>
      </c>
      <c r="E1332" s="11">
        <v>7.8491924263409965E-2</v>
      </c>
      <c r="F1332" s="11">
        <v>1.5680911557339019E-3</v>
      </c>
      <c r="G1332" s="11">
        <v>2.1860031667461483E-3</v>
      </c>
    </row>
    <row r="1333" spans="1:7" x14ac:dyDescent="0.3">
      <c r="A1333" s="30" t="s">
        <v>44</v>
      </c>
      <c r="B1333" s="31">
        <v>2006</v>
      </c>
      <c r="C1333" s="19">
        <v>0.44737878078802173</v>
      </c>
      <c r="D1333" s="11">
        <v>0.4086500641205747</v>
      </c>
      <c r="E1333" s="11">
        <v>0.12949754412096243</v>
      </c>
      <c r="F1333" s="11">
        <v>9.9289451470772946E-3</v>
      </c>
      <c r="G1333" s="11">
        <v>4.5446658233638335E-3</v>
      </c>
    </row>
    <row r="1334" spans="1:7" x14ac:dyDescent="0.3">
      <c r="A1334" s="30" t="s">
        <v>45</v>
      </c>
      <c r="B1334" s="31">
        <v>2006</v>
      </c>
      <c r="C1334" s="19">
        <v>0.40596834666687065</v>
      </c>
      <c r="D1334" s="11">
        <v>0.53922744526818456</v>
      </c>
      <c r="E1334" s="11">
        <v>5.3168080708552466E-2</v>
      </c>
      <c r="F1334" s="11">
        <v>2.5393162861383508E-4</v>
      </c>
      <c r="G1334" s="11">
        <v>1.3821957277783919E-3</v>
      </c>
    </row>
    <row r="1335" spans="1:7" x14ac:dyDescent="0.3">
      <c r="A1335" s="30" t="s">
        <v>46</v>
      </c>
      <c r="B1335" s="31">
        <v>2006</v>
      </c>
      <c r="C1335" s="19">
        <v>0.50502821908999407</v>
      </c>
      <c r="D1335" s="11">
        <v>0.38672636139800015</v>
      </c>
      <c r="E1335" s="11">
        <v>9.0925254120106935E-2</v>
      </c>
      <c r="F1335" s="11">
        <v>1.5584885638189987E-2</v>
      </c>
      <c r="G1335" s="11">
        <v>1.7352797537088915E-3</v>
      </c>
    </row>
    <row r="1336" spans="1:7" x14ac:dyDescent="0.3">
      <c r="A1336" s="30" t="s">
        <v>47</v>
      </c>
      <c r="B1336" s="31">
        <v>2006</v>
      </c>
      <c r="C1336" s="19">
        <v>0.4253959643210532</v>
      </c>
      <c r="D1336" s="11">
        <v>0.52733864888244564</v>
      </c>
      <c r="E1336" s="11">
        <v>4.6133615906577108E-2</v>
      </c>
      <c r="F1336" s="11">
        <v>1.8924570876963976E-4</v>
      </c>
      <c r="G1336" s="11">
        <v>9.4252518115451158E-4</v>
      </c>
    </row>
    <row r="1337" spans="1:7" x14ac:dyDescent="0.3">
      <c r="A1337" s="30" t="s">
        <v>48</v>
      </c>
      <c r="B1337" s="31">
        <v>2006</v>
      </c>
      <c r="C1337" s="19">
        <v>0.31465295112131403</v>
      </c>
      <c r="D1337" s="11">
        <v>0.55724791356440073</v>
      </c>
      <c r="E1337" s="11">
        <v>0.12075980135668604</v>
      </c>
      <c r="F1337" s="11">
        <v>4.4770416758218879E-4</v>
      </c>
      <c r="G1337" s="11">
        <v>6.8916297900170308E-3</v>
      </c>
    </row>
    <row r="1338" spans="1:7" x14ac:dyDescent="0.3">
      <c r="A1338" s="30" t="s">
        <v>49</v>
      </c>
      <c r="B1338" s="31">
        <v>2006</v>
      </c>
      <c r="C1338" s="19">
        <v>0.38183480466189268</v>
      </c>
      <c r="D1338" s="11">
        <v>0.52228058941586042</v>
      </c>
      <c r="E1338" s="11">
        <v>8.8311232151002159E-2</v>
      </c>
      <c r="F1338" s="11">
        <v>9.029140672859857E-4</v>
      </c>
      <c r="G1338" s="11">
        <v>6.6704597039587083E-3</v>
      </c>
    </row>
    <row r="1339" spans="1:7" x14ac:dyDescent="0.3">
      <c r="A1339" s="30" t="s">
        <v>50</v>
      </c>
      <c r="B1339" s="31">
        <v>2006</v>
      </c>
      <c r="C1339" s="19">
        <v>0.37516174924017959</v>
      </c>
      <c r="D1339" s="11">
        <v>0.56992449599794082</v>
      </c>
      <c r="E1339" s="11">
        <v>5.3972975864235183E-2</v>
      </c>
      <c r="F1339" s="11">
        <v>1.2245641635847963E-4</v>
      </c>
      <c r="G1339" s="11">
        <v>8.1832248128602787E-4</v>
      </c>
    </row>
    <row r="1340" spans="1:7" x14ac:dyDescent="0.3">
      <c r="A1340" s="30" t="s">
        <v>51</v>
      </c>
      <c r="B1340" s="31">
        <v>2006</v>
      </c>
      <c r="C1340" s="19">
        <v>0.36960518122021324</v>
      </c>
      <c r="D1340" s="11">
        <v>0.48222301824859704</v>
      </c>
      <c r="E1340" s="11">
        <v>0.1467203294982658</v>
      </c>
      <c r="F1340" s="11">
        <v>3.5476274373274228E-4</v>
      </c>
      <c r="G1340" s="11">
        <v>1.09670828919116E-3</v>
      </c>
    </row>
    <row r="1341" spans="1:7" x14ac:dyDescent="0.3">
      <c r="A1341" s="30" t="s">
        <v>52</v>
      </c>
      <c r="B1341" s="31">
        <v>2006</v>
      </c>
      <c r="C1341" s="19">
        <v>0.37754165772782372</v>
      </c>
      <c r="D1341" s="11">
        <v>0.43048847771844689</v>
      </c>
      <c r="E1341" s="11">
        <v>0.18324416792979309</v>
      </c>
      <c r="F1341" s="11">
        <v>5.6257434474144708E-3</v>
      </c>
      <c r="G1341" s="11">
        <v>3.0999531765218231E-3</v>
      </c>
    </row>
    <row r="1342" spans="1:7" x14ac:dyDescent="0.3">
      <c r="A1342" s="30" t="s">
        <v>53</v>
      </c>
      <c r="B1342" s="31">
        <v>2006</v>
      </c>
      <c r="C1342" s="19">
        <v>0.469686641162394</v>
      </c>
      <c r="D1342" s="11">
        <v>0.42388685106914353</v>
      </c>
      <c r="E1342" s="11">
        <v>0.10357158840851444</v>
      </c>
      <c r="F1342" s="11">
        <v>1.0061853511965999E-3</v>
      </c>
      <c r="G1342" s="11">
        <v>1.848734008751541E-3</v>
      </c>
    </row>
    <row r="1343" spans="1:7" x14ac:dyDescent="0.3">
      <c r="A1343" s="30" t="s">
        <v>54</v>
      </c>
      <c r="B1343" s="31">
        <v>2006</v>
      </c>
      <c r="C1343" s="19">
        <v>0.37779275994556283</v>
      </c>
      <c r="D1343" s="11">
        <v>0.57609297438443308</v>
      </c>
      <c r="E1343" s="11">
        <v>4.4937562102073038E-2</v>
      </c>
      <c r="F1343" s="11">
        <v>1.6098759144391817E-4</v>
      </c>
      <c r="G1343" s="11">
        <v>1.0157159764870901E-3</v>
      </c>
    </row>
    <row r="1344" spans="1:7" x14ac:dyDescent="0.3">
      <c r="A1344" s="30" t="s">
        <v>55</v>
      </c>
      <c r="B1344" s="31">
        <v>2006</v>
      </c>
      <c r="C1344" s="19">
        <v>0.3616187293449466</v>
      </c>
      <c r="D1344" s="11">
        <v>0.53362015619404157</v>
      </c>
      <c r="E1344" s="11">
        <v>9.9578753494073566E-2</v>
      </c>
      <c r="F1344" s="11">
        <v>1.2494556087372512E-3</v>
      </c>
      <c r="G1344" s="11">
        <v>3.9329053582008002E-3</v>
      </c>
    </row>
    <row r="1345" spans="1:7" x14ac:dyDescent="0.3">
      <c r="A1345" s="30" t="s">
        <v>56</v>
      </c>
      <c r="B1345" s="31">
        <v>2006</v>
      </c>
      <c r="C1345" s="19">
        <v>0.42196224414524441</v>
      </c>
      <c r="D1345" s="11">
        <v>0.51396018932209464</v>
      </c>
      <c r="E1345" s="11">
        <v>5.9880242686557991E-2</v>
      </c>
      <c r="F1345" s="11">
        <v>3.8965454498152407E-4</v>
      </c>
      <c r="G1345" s="11">
        <v>3.8076693011215032E-3</v>
      </c>
    </row>
    <row r="1346" spans="1:7" x14ac:dyDescent="0.3">
      <c r="A1346" s="30" t="s">
        <v>57</v>
      </c>
      <c r="B1346" s="31">
        <v>2006</v>
      </c>
      <c r="C1346" s="19">
        <v>0.39946351708229638</v>
      </c>
      <c r="D1346" s="11">
        <v>0.54173752218721405</v>
      </c>
      <c r="E1346" s="11">
        <v>5.3504161467571851E-2</v>
      </c>
      <c r="F1346" s="11">
        <v>5.2999769519425453E-4</v>
      </c>
      <c r="G1346" s="11">
        <v>4.7648015677235183E-3</v>
      </c>
    </row>
    <row r="1347" spans="1:7" x14ac:dyDescent="0.3">
      <c r="A1347" s="30" t="s">
        <v>58</v>
      </c>
      <c r="B1347" s="31">
        <v>2006</v>
      </c>
      <c r="C1347" s="19">
        <v>0.32473378819994836</v>
      </c>
      <c r="D1347" s="11">
        <v>0.58488281303052958</v>
      </c>
      <c r="E1347" s="11">
        <v>8.990134219690081E-2</v>
      </c>
      <c r="F1347" s="11">
        <v>6.6063539490674621E-5</v>
      </c>
      <c r="G1347" s="11">
        <v>4.1599303313047089E-4</v>
      </c>
    </row>
    <row r="1348" spans="1:7" x14ac:dyDescent="0.3">
      <c r="A1348" s="30" t="s">
        <v>59</v>
      </c>
      <c r="B1348" s="31">
        <v>2006</v>
      </c>
      <c r="C1348" s="19">
        <v>0.44245305949704006</v>
      </c>
      <c r="D1348" s="11">
        <v>0.47981445177343296</v>
      </c>
      <c r="E1348" s="11">
        <v>7.677585164325354E-2</v>
      </c>
      <c r="F1348" s="11">
        <v>8.7416753529662356E-4</v>
      </c>
      <c r="G1348" s="11">
        <v>8.246955097684691E-5</v>
      </c>
    </row>
    <row r="1349" spans="1:7" x14ac:dyDescent="0.3">
      <c r="A1349" s="30" t="s">
        <v>60</v>
      </c>
      <c r="B1349" s="31">
        <v>2006</v>
      </c>
      <c r="C1349" s="19">
        <v>0.46848303594172402</v>
      </c>
      <c r="D1349" s="11">
        <v>0.4431280636603484</v>
      </c>
      <c r="E1349" s="11">
        <v>8.6472406067127305E-2</v>
      </c>
      <c r="F1349" s="11">
        <v>3.6466293187841376E-4</v>
      </c>
      <c r="G1349" s="11">
        <v>1.5518313989217206E-3</v>
      </c>
    </row>
    <row r="1350" spans="1:7" x14ac:dyDescent="0.3">
      <c r="A1350" s="30" t="s">
        <v>61</v>
      </c>
      <c r="B1350" s="31">
        <v>2006</v>
      </c>
      <c r="C1350" s="19">
        <v>0.37801737944721481</v>
      </c>
      <c r="D1350" s="11">
        <v>0.48798948788751761</v>
      </c>
      <c r="E1350" s="11">
        <v>0.12966030405319909</v>
      </c>
      <c r="F1350" s="11">
        <v>1.0217266569379096E-3</v>
      </c>
      <c r="G1350" s="11">
        <v>3.3111019551305921E-3</v>
      </c>
    </row>
    <row r="1351" spans="1:7" x14ac:dyDescent="0.3">
      <c r="A1351" s="30" t="s">
        <v>62</v>
      </c>
      <c r="B1351" s="31">
        <v>2006</v>
      </c>
      <c r="C1351" s="19">
        <v>0.39776699060662551</v>
      </c>
      <c r="D1351" s="11">
        <v>0.54189736351352369</v>
      </c>
      <c r="E1351" s="11">
        <v>5.9548287229526119E-2</v>
      </c>
      <c r="F1351" s="11">
        <v>4.7804761547271043E-5</v>
      </c>
      <c r="G1351" s="11">
        <v>7.3955388877743479E-4</v>
      </c>
    </row>
    <row r="1352" spans="1:7" x14ac:dyDescent="0.3">
      <c r="A1352" s="30" t="s">
        <v>63</v>
      </c>
      <c r="B1352" s="31">
        <v>2006</v>
      </c>
      <c r="C1352" s="19">
        <v>0.33521372104240232</v>
      </c>
      <c r="D1352" s="11">
        <v>0.50351825176766873</v>
      </c>
      <c r="E1352" s="11">
        <v>0.14809865281432111</v>
      </c>
      <c r="F1352" s="11">
        <v>6.1096195317309693E-3</v>
      </c>
      <c r="G1352" s="11">
        <v>7.0597548438767312E-3</v>
      </c>
    </row>
    <row r="1353" spans="1:7" x14ac:dyDescent="0.3">
      <c r="A1353" s="30" t="s">
        <v>64</v>
      </c>
      <c r="B1353" s="31">
        <v>2006</v>
      </c>
      <c r="C1353" s="19">
        <v>0.43984046318459108</v>
      </c>
      <c r="D1353" s="11">
        <v>0.46772459075055012</v>
      </c>
      <c r="E1353" s="11">
        <v>9.0904009868095034E-2</v>
      </c>
      <c r="F1353" s="11">
        <v>1.844428409459147E-4</v>
      </c>
      <c r="G1353" s="11">
        <v>1.3464933558179478E-3</v>
      </c>
    </row>
    <row r="1354" spans="1:7" x14ac:dyDescent="0.3">
      <c r="A1354" s="30" t="s">
        <v>68</v>
      </c>
      <c r="B1354" s="31">
        <v>2006</v>
      </c>
      <c r="C1354" s="19">
        <v>0.41851793767350975</v>
      </c>
      <c r="D1354" s="11">
        <v>0.48259143220157186</v>
      </c>
      <c r="E1354" s="11">
        <v>9.2696628362889583E-2</v>
      </c>
      <c r="F1354" s="11">
        <v>2.916927468568138E-3</v>
      </c>
      <c r="G1354" s="11">
        <v>3.2770742934606226E-3</v>
      </c>
    </row>
    <row r="1355" spans="1:7" x14ac:dyDescent="0.3">
      <c r="A1355" s="30" t="s">
        <v>14</v>
      </c>
      <c r="B1355" s="31">
        <v>2007</v>
      </c>
      <c r="C1355" s="19">
        <v>0.36121440179877679</v>
      </c>
      <c r="D1355" s="11">
        <v>0.6015844063729201</v>
      </c>
      <c r="E1355" s="11">
        <v>3.6165492736973302E-2</v>
      </c>
      <c r="F1355" s="11">
        <v>0</v>
      </c>
      <c r="G1355" s="11">
        <v>1.0356990913297085E-3</v>
      </c>
    </row>
    <row r="1356" spans="1:7" x14ac:dyDescent="0.3">
      <c r="A1356" s="30" t="s">
        <v>15</v>
      </c>
      <c r="B1356" s="31">
        <v>2007</v>
      </c>
      <c r="C1356" s="19">
        <v>0.46740120574048838</v>
      </c>
      <c r="D1356" s="11">
        <v>0.44895507599361101</v>
      </c>
      <c r="E1356" s="11">
        <v>7.9277662726686821E-2</v>
      </c>
      <c r="F1356" s="11">
        <v>0</v>
      </c>
      <c r="G1356" s="11">
        <v>4.3660555392137515E-3</v>
      </c>
    </row>
    <row r="1357" spans="1:7" x14ac:dyDescent="0.3">
      <c r="A1357" s="30" t="s">
        <v>16</v>
      </c>
      <c r="B1357" s="31">
        <v>2007</v>
      </c>
      <c r="C1357" s="19">
        <v>0.4414060408695924</v>
      </c>
      <c r="D1357" s="11">
        <v>0.45884782075837138</v>
      </c>
      <c r="E1357" s="11">
        <v>9.7325981345526988E-2</v>
      </c>
      <c r="F1357" s="11">
        <v>0</v>
      </c>
      <c r="G1357" s="11">
        <v>2.4201570265093061E-3</v>
      </c>
    </row>
    <row r="1358" spans="1:7" x14ac:dyDescent="0.3">
      <c r="A1358" s="30" t="s">
        <v>17</v>
      </c>
      <c r="B1358" s="31">
        <v>2007</v>
      </c>
      <c r="C1358" s="19">
        <v>0.25934587852814395</v>
      </c>
      <c r="D1358" s="11">
        <v>0.69639975333027415</v>
      </c>
      <c r="E1358" s="11">
        <v>4.3752557109886688E-2</v>
      </c>
      <c r="F1358" s="11">
        <v>0</v>
      </c>
      <c r="G1358" s="11">
        <v>5.0181103169514673E-4</v>
      </c>
    </row>
    <row r="1359" spans="1:7" x14ac:dyDescent="0.3">
      <c r="A1359" s="30" t="s">
        <v>18</v>
      </c>
      <c r="B1359" s="31">
        <v>2007</v>
      </c>
      <c r="C1359" s="19">
        <v>0.44053384858144973</v>
      </c>
      <c r="D1359" s="11">
        <v>0.455042912716277</v>
      </c>
      <c r="E1359" s="11">
        <v>0.1034095176037142</v>
      </c>
      <c r="F1359" s="11">
        <v>0</v>
      </c>
      <c r="G1359" s="11">
        <v>1.0137210985590064E-3</v>
      </c>
    </row>
    <row r="1360" spans="1:7" x14ac:dyDescent="0.3">
      <c r="A1360" s="30" t="s">
        <v>19</v>
      </c>
      <c r="B1360" s="31">
        <v>2007</v>
      </c>
      <c r="C1360" s="19">
        <v>0.44444681691103083</v>
      </c>
      <c r="D1360" s="11">
        <v>0.37541305152786331</v>
      </c>
      <c r="E1360" s="11">
        <v>0.17641620840889952</v>
      </c>
      <c r="F1360" s="11">
        <v>0</v>
      </c>
      <c r="G1360" s="11">
        <v>3.723923152206399E-3</v>
      </c>
    </row>
    <row r="1361" spans="1:7" x14ac:dyDescent="0.3">
      <c r="A1361" s="30" t="s">
        <v>20</v>
      </c>
      <c r="B1361" s="31">
        <v>2007</v>
      </c>
      <c r="C1361" s="19">
        <v>0.46577604007975426</v>
      </c>
      <c r="D1361" s="11">
        <v>0.43346347895533199</v>
      </c>
      <c r="E1361" s="11">
        <v>9.8849256322179696E-2</v>
      </c>
      <c r="F1361" s="11">
        <v>1.9009155413898267E-4</v>
      </c>
      <c r="G1361" s="11">
        <v>1.7211330885950919E-3</v>
      </c>
    </row>
    <row r="1362" spans="1:7" x14ac:dyDescent="0.3">
      <c r="A1362" s="30" t="s">
        <v>21</v>
      </c>
      <c r="B1362" s="31">
        <v>2007</v>
      </c>
      <c r="C1362" s="19">
        <v>0.34969338689657287</v>
      </c>
      <c r="D1362" s="11">
        <v>0.55158983937642614</v>
      </c>
      <c r="E1362" s="11">
        <v>9.5754296459069438E-2</v>
      </c>
      <c r="F1362" s="11">
        <v>0</v>
      </c>
      <c r="G1362" s="11">
        <v>2.9624772679315791E-3</v>
      </c>
    </row>
    <row r="1363" spans="1:7" x14ac:dyDescent="0.3">
      <c r="A1363" s="30" t="s">
        <v>22</v>
      </c>
      <c r="B1363" s="31">
        <v>2007</v>
      </c>
      <c r="C1363" s="19">
        <v>0.5009444216002179</v>
      </c>
      <c r="D1363" s="11">
        <v>0.34983714624618484</v>
      </c>
      <c r="E1363" s="11">
        <v>0.14288909419598758</v>
      </c>
      <c r="F1363" s="11">
        <v>0</v>
      </c>
      <c r="G1363" s="11">
        <v>6.3293379576097658E-3</v>
      </c>
    </row>
    <row r="1364" spans="1:7" x14ac:dyDescent="0.3">
      <c r="A1364" s="30" t="s">
        <v>23</v>
      </c>
      <c r="B1364" s="31">
        <v>2007</v>
      </c>
      <c r="C1364" s="19">
        <v>0.485153406474643</v>
      </c>
      <c r="D1364" s="11">
        <v>0.40951248495043774</v>
      </c>
      <c r="E1364" s="11">
        <v>0.10058568676081366</v>
      </c>
      <c r="F1364" s="11">
        <v>0</v>
      </c>
      <c r="G1364" s="11">
        <v>4.7484218141055478E-3</v>
      </c>
    </row>
    <row r="1365" spans="1:7" x14ac:dyDescent="0.3">
      <c r="A1365" s="30" t="s">
        <v>24</v>
      </c>
      <c r="B1365" s="31">
        <v>2007</v>
      </c>
      <c r="C1365" s="19">
        <v>0.44466406494038913</v>
      </c>
      <c r="D1365" s="11">
        <v>0.49654785685283026</v>
      </c>
      <c r="E1365" s="11">
        <v>5.5853910730098384E-2</v>
      </c>
      <c r="F1365" s="11">
        <v>0</v>
      </c>
      <c r="G1365" s="11">
        <v>2.9341674766820884E-3</v>
      </c>
    </row>
    <row r="1366" spans="1:7" x14ac:dyDescent="0.3">
      <c r="A1366" s="30" t="s">
        <v>25</v>
      </c>
      <c r="B1366" s="31">
        <v>2007</v>
      </c>
      <c r="C1366" s="19">
        <v>0.55676003638810745</v>
      </c>
      <c r="D1366" s="11">
        <v>0.35385821478003321</v>
      </c>
      <c r="E1366" s="11">
        <v>8.8959618835279725E-2</v>
      </c>
      <c r="F1366" s="11">
        <v>0</v>
      </c>
      <c r="G1366" s="11">
        <v>4.2212999657954164E-4</v>
      </c>
    </row>
    <row r="1367" spans="1:7" x14ac:dyDescent="0.3">
      <c r="A1367" s="30" t="s">
        <v>26</v>
      </c>
      <c r="B1367" s="31">
        <v>2007</v>
      </c>
      <c r="C1367" s="19">
        <v>0.30482294440337204</v>
      </c>
      <c r="D1367" s="11">
        <v>0.58494756668590575</v>
      </c>
      <c r="E1367" s="11">
        <v>0.10646745238784265</v>
      </c>
      <c r="F1367" s="11">
        <v>0</v>
      </c>
      <c r="G1367" s="11">
        <v>3.7620365228797207E-3</v>
      </c>
    </row>
    <row r="1368" spans="1:7" x14ac:dyDescent="0.3">
      <c r="A1368" s="30" t="s">
        <v>27</v>
      </c>
      <c r="B1368" s="31">
        <v>2007</v>
      </c>
      <c r="C1368" s="19">
        <v>0.46031661254743234</v>
      </c>
      <c r="D1368" s="11">
        <v>0.43552328400213486</v>
      </c>
      <c r="E1368" s="11">
        <v>0.10049214668584852</v>
      </c>
      <c r="F1368" s="11">
        <v>1.6584884754973581E-4</v>
      </c>
      <c r="G1368" s="11">
        <v>3.5021079170345659E-3</v>
      </c>
    </row>
    <row r="1369" spans="1:7" x14ac:dyDescent="0.3">
      <c r="A1369" s="30" t="s">
        <v>28</v>
      </c>
      <c r="B1369" s="31">
        <v>2007</v>
      </c>
      <c r="C1369" s="19">
        <v>0.39981744575711903</v>
      </c>
      <c r="D1369" s="11">
        <v>0.50812289987808046</v>
      </c>
      <c r="E1369" s="11">
        <v>8.914799085286304E-2</v>
      </c>
      <c r="F1369" s="11">
        <v>4.2397677110384637E-6</v>
      </c>
      <c r="G1369" s="11">
        <v>2.9074237442264944E-3</v>
      </c>
    </row>
    <row r="1370" spans="1:7" x14ac:dyDescent="0.3">
      <c r="A1370" s="30" t="s">
        <v>29</v>
      </c>
      <c r="B1370" s="31">
        <v>2007</v>
      </c>
      <c r="C1370" s="19">
        <v>0.26422265445119808</v>
      </c>
      <c r="D1370" s="11">
        <v>0.61116074693778177</v>
      </c>
      <c r="E1370" s="11">
        <v>0.11837061358971222</v>
      </c>
      <c r="F1370" s="11">
        <v>1.5933234193682368E-4</v>
      </c>
      <c r="G1370" s="11">
        <v>6.0866526793711033E-3</v>
      </c>
    </row>
    <row r="1371" spans="1:7" x14ac:dyDescent="0.3">
      <c r="A1371" s="30" t="s">
        <v>30</v>
      </c>
      <c r="B1371" s="31">
        <v>2007</v>
      </c>
      <c r="C1371" s="19">
        <v>0.33624753461391216</v>
      </c>
      <c r="D1371" s="11">
        <v>0.56193699908437544</v>
      </c>
      <c r="E1371" s="11">
        <v>9.9672099361155717E-2</v>
      </c>
      <c r="F1371" s="11">
        <v>2.3190516458487611E-6</v>
      </c>
      <c r="G1371" s="11">
        <v>2.1410478889109731E-3</v>
      </c>
    </row>
    <row r="1372" spans="1:7" x14ac:dyDescent="0.3">
      <c r="A1372" s="30" t="s">
        <v>31</v>
      </c>
      <c r="B1372" s="31">
        <v>2007</v>
      </c>
      <c r="C1372" s="19">
        <v>0.35346312472150437</v>
      </c>
      <c r="D1372" s="11">
        <v>0.58035478456865397</v>
      </c>
      <c r="E1372" s="11">
        <v>6.5546867384804447E-2</v>
      </c>
      <c r="F1372" s="11">
        <v>6.4725832904813237E-6</v>
      </c>
      <c r="G1372" s="11">
        <v>6.287507417467612E-4</v>
      </c>
    </row>
    <row r="1373" spans="1:7" x14ac:dyDescent="0.3">
      <c r="A1373" s="30" t="s">
        <v>32</v>
      </c>
      <c r="B1373" s="31">
        <v>2007</v>
      </c>
      <c r="C1373" s="19">
        <v>0.40603790822852037</v>
      </c>
      <c r="D1373" s="11">
        <v>0.55751560659743038</v>
      </c>
      <c r="E1373" s="11">
        <v>3.4941399289040956E-2</v>
      </c>
      <c r="F1373" s="11">
        <v>0</v>
      </c>
      <c r="G1373" s="11">
        <v>1.5050858850081954E-3</v>
      </c>
    </row>
    <row r="1374" spans="1:7" x14ac:dyDescent="0.3">
      <c r="A1374" s="30" t="s">
        <v>33</v>
      </c>
      <c r="B1374" s="31">
        <v>2007</v>
      </c>
      <c r="C1374" s="19">
        <v>0.45915031687355445</v>
      </c>
      <c r="D1374" s="11">
        <v>0.45357009761345973</v>
      </c>
      <c r="E1374" s="11">
        <v>8.5539156905350036E-2</v>
      </c>
      <c r="F1374" s="11">
        <v>3.945387284950392E-5</v>
      </c>
      <c r="G1374" s="11">
        <v>1.7009747347862712E-3</v>
      </c>
    </row>
    <row r="1375" spans="1:7" x14ac:dyDescent="0.3">
      <c r="A1375" s="30" t="s">
        <v>34</v>
      </c>
      <c r="B1375" s="31">
        <v>2007</v>
      </c>
      <c r="C1375" s="19">
        <v>0.46663674858939197</v>
      </c>
      <c r="D1375" s="11">
        <v>0.43582912893077042</v>
      </c>
      <c r="E1375" s="11">
        <v>9.4615638865871571E-2</v>
      </c>
      <c r="F1375" s="11">
        <v>0</v>
      </c>
      <c r="G1375" s="11">
        <v>2.9184836139660528E-3</v>
      </c>
    </row>
    <row r="1376" spans="1:7" x14ac:dyDescent="0.3">
      <c r="A1376" s="30" t="s">
        <v>35</v>
      </c>
      <c r="B1376" s="31">
        <v>2007</v>
      </c>
      <c r="C1376" s="19">
        <v>0.49482200242774704</v>
      </c>
      <c r="D1376" s="11">
        <v>0.39778519669920115</v>
      </c>
      <c r="E1376" s="11">
        <v>0.10406141514319524</v>
      </c>
      <c r="F1376" s="11">
        <v>4.4541356437458751E-4</v>
      </c>
      <c r="G1376" s="11">
        <v>2.8859721654820665E-3</v>
      </c>
    </row>
    <row r="1377" spans="1:7" x14ac:dyDescent="0.3">
      <c r="A1377" s="30" t="s">
        <v>36</v>
      </c>
      <c r="B1377" s="31">
        <v>2007</v>
      </c>
      <c r="C1377" s="19">
        <v>0.39090843420237337</v>
      </c>
      <c r="D1377" s="11">
        <v>0.48009726674418474</v>
      </c>
      <c r="E1377" s="11">
        <v>0.12598738216614397</v>
      </c>
      <c r="F1377" s="11">
        <v>2.3268293167973158E-4</v>
      </c>
      <c r="G1377" s="11">
        <v>2.774233955617995E-3</v>
      </c>
    </row>
    <row r="1378" spans="1:7" x14ac:dyDescent="0.3">
      <c r="A1378" s="30" t="s">
        <v>37</v>
      </c>
      <c r="B1378" s="31">
        <v>2007</v>
      </c>
      <c r="C1378" s="19">
        <v>0.35867476692830413</v>
      </c>
      <c r="D1378" s="11">
        <v>0.47815664125780993</v>
      </c>
      <c r="E1378" s="11">
        <v>0.15365916917097994</v>
      </c>
      <c r="F1378" s="11">
        <v>7.5154166006781832E-4</v>
      </c>
      <c r="G1378" s="11">
        <v>8.7578809828382197E-3</v>
      </c>
    </row>
    <row r="1379" spans="1:7" x14ac:dyDescent="0.3">
      <c r="A1379" s="30" t="s">
        <v>38</v>
      </c>
      <c r="B1379" s="31">
        <v>2007</v>
      </c>
      <c r="C1379" s="19">
        <v>0.42748294599990722</v>
      </c>
      <c r="D1379" s="11">
        <v>0.55180665198933954</v>
      </c>
      <c r="E1379" s="11">
        <v>1.8741673027488838E-2</v>
      </c>
      <c r="F1379" s="11">
        <v>0</v>
      </c>
      <c r="G1379" s="11">
        <v>1.9687289832644541E-3</v>
      </c>
    </row>
    <row r="1380" spans="1:7" x14ac:dyDescent="0.3">
      <c r="A1380" s="30" t="s">
        <v>39</v>
      </c>
      <c r="B1380" s="31">
        <v>2007</v>
      </c>
      <c r="C1380" s="19">
        <v>0.3338034149783673</v>
      </c>
      <c r="D1380" s="11">
        <v>0.58717214395114903</v>
      </c>
      <c r="E1380" s="11">
        <v>7.5402130081401147E-2</v>
      </c>
      <c r="F1380" s="11">
        <v>0</v>
      </c>
      <c r="G1380" s="11">
        <v>3.6223109890826288E-3</v>
      </c>
    </row>
    <row r="1381" spans="1:7" x14ac:dyDescent="0.3">
      <c r="A1381" s="30" t="s">
        <v>40</v>
      </c>
      <c r="B1381" s="31">
        <v>2007</v>
      </c>
      <c r="C1381" s="19">
        <v>0.35358821275104391</v>
      </c>
      <c r="D1381" s="11">
        <v>0.52061847269023598</v>
      </c>
      <c r="E1381" s="11">
        <v>0.12477533861828347</v>
      </c>
      <c r="F1381" s="11">
        <v>0</v>
      </c>
      <c r="G1381" s="11">
        <v>1.0179759404365882E-3</v>
      </c>
    </row>
    <row r="1382" spans="1:7" x14ac:dyDescent="0.3">
      <c r="A1382" s="30" t="s">
        <v>41</v>
      </c>
      <c r="B1382" s="31">
        <v>2007</v>
      </c>
      <c r="C1382" s="19">
        <v>0.33414717008214395</v>
      </c>
      <c r="D1382" s="11">
        <v>0.54743249758982904</v>
      </c>
      <c r="E1382" s="11">
        <v>0.11597254013286688</v>
      </c>
      <c r="F1382" s="11">
        <v>0</v>
      </c>
      <c r="G1382" s="11">
        <v>2.4477921951601301E-3</v>
      </c>
    </row>
    <row r="1383" spans="1:7" x14ac:dyDescent="0.3">
      <c r="A1383" s="30" t="s">
        <v>42</v>
      </c>
      <c r="B1383" s="31">
        <v>2007</v>
      </c>
      <c r="C1383" s="19">
        <v>0.52740638204845969</v>
      </c>
      <c r="D1383" s="11">
        <v>0.38102371156755921</v>
      </c>
      <c r="E1383" s="11">
        <v>8.50669589769463E-2</v>
      </c>
      <c r="F1383" s="11">
        <v>0</v>
      </c>
      <c r="G1383" s="11">
        <v>6.5029474070348202E-3</v>
      </c>
    </row>
    <row r="1384" spans="1:7" x14ac:dyDescent="0.3">
      <c r="A1384" s="30" t="s">
        <v>43</v>
      </c>
      <c r="B1384" s="31">
        <v>2007</v>
      </c>
      <c r="C1384" s="19">
        <v>0.3856897367330071</v>
      </c>
      <c r="D1384" s="11">
        <v>0.52238690319933268</v>
      </c>
      <c r="E1384" s="11">
        <v>9.0287834471844436E-2</v>
      </c>
      <c r="F1384" s="11">
        <v>0</v>
      </c>
      <c r="G1384" s="11">
        <v>1.6355255958159889E-3</v>
      </c>
    </row>
    <row r="1385" spans="1:7" x14ac:dyDescent="0.3">
      <c r="A1385" s="30" t="s">
        <v>44</v>
      </c>
      <c r="B1385" s="31">
        <v>2007</v>
      </c>
      <c r="C1385" s="19">
        <v>0.4798180884814448</v>
      </c>
      <c r="D1385" s="11">
        <v>0.39554163659155422</v>
      </c>
      <c r="E1385" s="11">
        <v>0.11940363012205497</v>
      </c>
      <c r="F1385" s="11">
        <v>2.9622937103209677E-4</v>
      </c>
      <c r="G1385" s="11">
        <v>4.9404154339138841E-3</v>
      </c>
    </row>
    <row r="1386" spans="1:7" x14ac:dyDescent="0.3">
      <c r="A1386" s="30" t="s">
        <v>45</v>
      </c>
      <c r="B1386" s="31">
        <v>2007</v>
      </c>
      <c r="C1386" s="19">
        <v>0.40746771891490791</v>
      </c>
      <c r="D1386" s="11">
        <v>0.54273561794146907</v>
      </c>
      <c r="E1386" s="11">
        <v>4.853824862345564E-2</v>
      </c>
      <c r="F1386" s="11">
        <v>0</v>
      </c>
      <c r="G1386" s="11">
        <v>1.2584145201674534E-3</v>
      </c>
    </row>
    <row r="1387" spans="1:7" x14ac:dyDescent="0.3">
      <c r="A1387" s="30" t="s">
        <v>46</v>
      </c>
      <c r="B1387" s="31">
        <v>2007</v>
      </c>
      <c r="C1387" s="19">
        <v>0.51557217030192415</v>
      </c>
      <c r="D1387" s="11">
        <v>0.38786531792291601</v>
      </c>
      <c r="E1387" s="11">
        <v>9.4511510578851002E-2</v>
      </c>
      <c r="F1387" s="11">
        <v>2.2994772123524076E-4</v>
      </c>
      <c r="G1387" s="11">
        <v>1.8210534750735139E-3</v>
      </c>
    </row>
    <row r="1388" spans="1:7" x14ac:dyDescent="0.3">
      <c r="A1388" s="30" t="s">
        <v>47</v>
      </c>
      <c r="B1388" s="31">
        <v>2007</v>
      </c>
      <c r="C1388" s="19">
        <v>0.39419953469108238</v>
      </c>
      <c r="D1388" s="11">
        <v>0.55259580758255511</v>
      </c>
      <c r="E1388" s="11">
        <v>5.2237157036709239E-2</v>
      </c>
      <c r="F1388" s="11">
        <v>0</v>
      </c>
      <c r="G1388" s="11">
        <v>9.6750068965320124E-4</v>
      </c>
    </row>
    <row r="1389" spans="1:7" x14ac:dyDescent="0.3">
      <c r="A1389" s="30" t="s">
        <v>48</v>
      </c>
      <c r="B1389" s="31">
        <v>2007</v>
      </c>
      <c r="C1389" s="19">
        <v>0.33469453262351029</v>
      </c>
      <c r="D1389" s="11">
        <v>0.52541697069511761</v>
      </c>
      <c r="E1389" s="11">
        <v>0.13430047926563374</v>
      </c>
      <c r="F1389" s="11">
        <v>0</v>
      </c>
      <c r="G1389" s="11">
        <v>5.5880174157383221E-3</v>
      </c>
    </row>
    <row r="1390" spans="1:7" x14ac:dyDescent="0.3">
      <c r="A1390" s="30" t="s">
        <v>49</v>
      </c>
      <c r="B1390" s="31">
        <v>2007</v>
      </c>
      <c r="C1390" s="19">
        <v>0.3704023891879466</v>
      </c>
      <c r="D1390" s="11">
        <v>0.53060837631711699</v>
      </c>
      <c r="E1390" s="11">
        <v>9.1580729776508926E-2</v>
      </c>
      <c r="F1390" s="11">
        <v>1.7582997619756951E-5</v>
      </c>
      <c r="G1390" s="11">
        <v>7.3909217208075811E-3</v>
      </c>
    </row>
    <row r="1391" spans="1:7" x14ac:dyDescent="0.3">
      <c r="A1391" s="30" t="s">
        <v>50</v>
      </c>
      <c r="B1391" s="31">
        <v>2007</v>
      </c>
      <c r="C1391" s="19">
        <v>0.3396596291740766</v>
      </c>
      <c r="D1391" s="11">
        <v>0.60514416191904807</v>
      </c>
      <c r="E1391" s="11">
        <v>5.4865487259412787E-2</v>
      </c>
      <c r="F1391" s="11">
        <v>0</v>
      </c>
      <c r="G1391" s="11">
        <v>3.3072164746263485E-4</v>
      </c>
    </row>
    <row r="1392" spans="1:7" x14ac:dyDescent="0.3">
      <c r="A1392" s="30" t="s">
        <v>51</v>
      </c>
      <c r="B1392" s="31">
        <v>2007</v>
      </c>
      <c r="C1392" s="19">
        <v>0.36786451641223999</v>
      </c>
      <c r="D1392" s="11">
        <v>0.47224676689913647</v>
      </c>
      <c r="E1392" s="11">
        <v>0.15898670101876444</v>
      </c>
      <c r="F1392" s="11">
        <v>0</v>
      </c>
      <c r="G1392" s="11">
        <v>9.0201566985904794E-4</v>
      </c>
    </row>
    <row r="1393" spans="1:7" x14ac:dyDescent="0.3">
      <c r="A1393" s="30" t="s">
        <v>52</v>
      </c>
      <c r="B1393" s="31">
        <v>2007</v>
      </c>
      <c r="C1393" s="19">
        <v>0.38868491310706021</v>
      </c>
      <c r="D1393" s="11">
        <v>0.43050806850483064</v>
      </c>
      <c r="E1393" s="11">
        <v>0.17680602097626644</v>
      </c>
      <c r="F1393" s="11">
        <v>5.29169022601433E-4</v>
      </c>
      <c r="G1393" s="11">
        <v>3.7019224869817768E-3</v>
      </c>
    </row>
    <row r="1394" spans="1:7" x14ac:dyDescent="0.3">
      <c r="A1394" s="30" t="s">
        <v>53</v>
      </c>
      <c r="B1394" s="31">
        <v>2007</v>
      </c>
      <c r="C1394" s="19">
        <v>0.46838658203644162</v>
      </c>
      <c r="D1394" s="11">
        <v>0.41592632799544454</v>
      </c>
      <c r="E1394" s="11">
        <v>0.1130454087173272</v>
      </c>
      <c r="F1394" s="11">
        <v>0</v>
      </c>
      <c r="G1394" s="11">
        <v>2.6416812507865975E-3</v>
      </c>
    </row>
    <row r="1395" spans="1:7" x14ac:dyDescent="0.3">
      <c r="A1395" s="30" t="s">
        <v>54</v>
      </c>
      <c r="B1395" s="31">
        <v>2007</v>
      </c>
      <c r="C1395" s="19">
        <v>0.35060085571460103</v>
      </c>
      <c r="D1395" s="11">
        <v>0.59817646025728322</v>
      </c>
      <c r="E1395" s="11">
        <v>5.0129204089417415E-2</v>
      </c>
      <c r="F1395" s="11">
        <v>0</v>
      </c>
      <c r="G1395" s="11">
        <v>1.0934799386981865E-3</v>
      </c>
    </row>
    <row r="1396" spans="1:7" x14ac:dyDescent="0.3">
      <c r="A1396" s="30" t="s">
        <v>55</v>
      </c>
      <c r="B1396" s="31">
        <v>2007</v>
      </c>
      <c r="C1396" s="19">
        <v>0.35644861527454624</v>
      </c>
      <c r="D1396" s="11">
        <v>0.54098746082773019</v>
      </c>
      <c r="E1396" s="11">
        <v>9.8642048806326849E-2</v>
      </c>
      <c r="F1396" s="11">
        <v>0</v>
      </c>
      <c r="G1396" s="11">
        <v>3.921875091396747E-3</v>
      </c>
    </row>
    <row r="1397" spans="1:7" x14ac:dyDescent="0.3">
      <c r="A1397" s="30" t="s">
        <v>56</v>
      </c>
      <c r="B1397" s="31">
        <v>2007</v>
      </c>
      <c r="C1397" s="19">
        <v>0.40292440835583698</v>
      </c>
      <c r="D1397" s="11">
        <v>0.53388225026220426</v>
      </c>
      <c r="E1397" s="11">
        <v>5.8336392514008108E-2</v>
      </c>
      <c r="F1397" s="11">
        <v>0</v>
      </c>
      <c r="G1397" s="11">
        <v>4.8569488679506443E-3</v>
      </c>
    </row>
    <row r="1398" spans="1:7" x14ac:dyDescent="0.3">
      <c r="A1398" s="30" t="s">
        <v>57</v>
      </c>
      <c r="B1398" s="31">
        <v>2007</v>
      </c>
      <c r="C1398" s="19">
        <v>0.39581277073732712</v>
      </c>
      <c r="D1398" s="11">
        <v>0.54353566772681894</v>
      </c>
      <c r="E1398" s="11">
        <v>5.5130652024713137E-2</v>
      </c>
      <c r="F1398" s="11">
        <v>0</v>
      </c>
      <c r="G1398" s="11">
        <v>5.5209095111409135E-3</v>
      </c>
    </row>
    <row r="1399" spans="1:7" x14ac:dyDescent="0.3">
      <c r="A1399" s="30" t="s">
        <v>58</v>
      </c>
      <c r="B1399" s="31">
        <v>2007</v>
      </c>
      <c r="C1399" s="19">
        <v>0.3729258604304142</v>
      </c>
      <c r="D1399" s="11">
        <v>0.53963084606597045</v>
      </c>
      <c r="E1399" s="11">
        <v>8.7171188837976685E-2</v>
      </c>
      <c r="F1399" s="11">
        <v>0</v>
      </c>
      <c r="G1399" s="11">
        <v>2.7210466563863564E-4</v>
      </c>
    </row>
    <row r="1400" spans="1:7" x14ac:dyDescent="0.3">
      <c r="A1400" s="30" t="s">
        <v>59</v>
      </c>
      <c r="B1400" s="31">
        <v>2007</v>
      </c>
      <c r="C1400" s="19">
        <v>0.4312313304496771</v>
      </c>
      <c r="D1400" s="11">
        <v>0.48120928397673257</v>
      </c>
      <c r="E1400" s="11">
        <v>8.7492830105021263E-2</v>
      </c>
      <c r="F1400" s="11">
        <v>0</v>
      </c>
      <c r="G1400" s="11">
        <v>6.6555468569040057E-5</v>
      </c>
    </row>
    <row r="1401" spans="1:7" x14ac:dyDescent="0.3">
      <c r="A1401" s="30" t="s">
        <v>60</v>
      </c>
      <c r="B1401" s="31">
        <v>2007</v>
      </c>
      <c r="C1401" s="19">
        <v>0.47541002665990684</v>
      </c>
      <c r="D1401" s="11">
        <v>0.44153366522115045</v>
      </c>
      <c r="E1401" s="11">
        <v>8.170568729142387E-2</v>
      </c>
      <c r="F1401" s="11">
        <v>0</v>
      </c>
      <c r="G1401" s="11">
        <v>1.3506208275189048E-3</v>
      </c>
    </row>
    <row r="1402" spans="1:7" x14ac:dyDescent="0.3">
      <c r="A1402" s="30" t="s">
        <v>61</v>
      </c>
      <c r="B1402" s="31">
        <v>2007</v>
      </c>
      <c r="C1402" s="19">
        <v>0.39377740728448601</v>
      </c>
      <c r="D1402" s="11">
        <v>0.48050973285971499</v>
      </c>
      <c r="E1402" s="11">
        <v>0.12390374252508266</v>
      </c>
      <c r="F1402" s="11">
        <v>0</v>
      </c>
      <c r="G1402" s="11">
        <v>1.8091173307164289E-3</v>
      </c>
    </row>
    <row r="1403" spans="1:7" x14ac:dyDescent="0.3">
      <c r="A1403" s="30" t="s">
        <v>62</v>
      </c>
      <c r="B1403" s="31">
        <v>2007</v>
      </c>
      <c r="C1403" s="19">
        <v>0.38265493870331874</v>
      </c>
      <c r="D1403" s="11">
        <v>0.55887702269103512</v>
      </c>
      <c r="E1403" s="11">
        <v>5.7883964029580688E-2</v>
      </c>
      <c r="F1403" s="11">
        <v>0</v>
      </c>
      <c r="G1403" s="11">
        <v>5.8407457606535001E-4</v>
      </c>
    </row>
    <row r="1404" spans="1:7" x14ac:dyDescent="0.3">
      <c r="A1404" s="30" t="s">
        <v>63</v>
      </c>
      <c r="B1404" s="31">
        <v>2007</v>
      </c>
      <c r="C1404" s="19">
        <v>0.32757840776867686</v>
      </c>
      <c r="D1404" s="11">
        <v>0.50580588242592472</v>
      </c>
      <c r="E1404" s="11">
        <v>0.15849242402251135</v>
      </c>
      <c r="F1404" s="11">
        <v>9.274016489779622E-4</v>
      </c>
      <c r="G1404" s="11">
        <v>7.1958841339089903E-3</v>
      </c>
    </row>
    <row r="1405" spans="1:7" x14ac:dyDescent="0.3">
      <c r="A1405" s="30" t="s">
        <v>64</v>
      </c>
      <c r="B1405" s="31">
        <v>2007</v>
      </c>
      <c r="C1405" s="32">
        <v>0.44263780827418464</v>
      </c>
      <c r="D1405" s="33">
        <v>0.46970549762231095</v>
      </c>
      <c r="E1405" s="33">
        <v>8.6223839345574552E-2</v>
      </c>
      <c r="F1405" s="11">
        <v>0</v>
      </c>
      <c r="G1405" s="33">
        <v>1.4328547579298327E-3</v>
      </c>
    </row>
    <row r="1406" spans="1:7" x14ac:dyDescent="0.3">
      <c r="A1406" s="30" t="s">
        <v>68</v>
      </c>
      <c r="B1406" s="31">
        <v>2007</v>
      </c>
      <c r="C1406" s="32">
        <v>0.41757495997372296</v>
      </c>
      <c r="D1406" s="33">
        <v>0.48453942514803028</v>
      </c>
      <c r="E1406" s="33">
        <v>9.4570044513011361E-2</v>
      </c>
      <c r="F1406" s="11">
        <v>1.0344817173108536E-4</v>
      </c>
      <c r="G1406" s="33">
        <v>3.2220105745194676E-3</v>
      </c>
    </row>
    <row r="1407" spans="1:7" x14ac:dyDescent="0.3">
      <c r="A1407" s="30" t="s">
        <v>14</v>
      </c>
      <c r="B1407" s="31">
        <v>2008</v>
      </c>
      <c r="C1407" s="19">
        <v>0.34320946957876758</v>
      </c>
      <c r="D1407" s="11">
        <v>0.61929008695629228</v>
      </c>
      <c r="E1407" s="11">
        <v>3.6722470257383018E-2</v>
      </c>
      <c r="F1407" s="11">
        <v>0</v>
      </c>
      <c r="G1407" s="11">
        <v>7.7797320755712952E-4</v>
      </c>
    </row>
    <row r="1408" spans="1:7" x14ac:dyDescent="0.3">
      <c r="A1408" s="30" t="s">
        <v>15</v>
      </c>
      <c r="B1408" s="31">
        <v>2008</v>
      </c>
      <c r="C1408" s="19">
        <v>0.45741410311428926</v>
      </c>
      <c r="D1408" s="11">
        <v>0.46624653508306496</v>
      </c>
      <c r="E1408" s="11">
        <v>7.2480755778107642E-2</v>
      </c>
      <c r="F1408" s="11">
        <v>0</v>
      </c>
      <c r="G1408" s="11">
        <v>3.8586060245381026E-3</v>
      </c>
    </row>
    <row r="1409" spans="1:7" x14ac:dyDescent="0.3">
      <c r="A1409" s="30" t="s">
        <v>16</v>
      </c>
      <c r="B1409" s="31">
        <v>2008</v>
      </c>
      <c r="C1409" s="19">
        <v>0.42488502267724948</v>
      </c>
      <c r="D1409" s="11">
        <v>0.47460479360066837</v>
      </c>
      <c r="E1409" s="11">
        <v>9.8463729252816198E-2</v>
      </c>
      <c r="F1409" s="11">
        <v>0</v>
      </c>
      <c r="G1409" s="11">
        <v>2.0464544692658927E-3</v>
      </c>
    </row>
    <row r="1410" spans="1:7" x14ac:dyDescent="0.3">
      <c r="A1410" s="30" t="s">
        <v>17</v>
      </c>
      <c r="B1410" s="31">
        <v>2008</v>
      </c>
      <c r="C1410" s="19">
        <v>0.25883240766759957</v>
      </c>
      <c r="D1410" s="11">
        <v>0.69473238214688904</v>
      </c>
      <c r="E1410" s="11">
        <v>4.6093674003411876E-2</v>
      </c>
      <c r="F1410" s="11">
        <v>0</v>
      </c>
      <c r="G1410" s="11">
        <v>3.4153618209958544E-4</v>
      </c>
    </row>
    <row r="1411" spans="1:7" x14ac:dyDescent="0.3">
      <c r="A1411" s="30" t="s">
        <v>18</v>
      </c>
      <c r="B1411" s="31">
        <v>2008</v>
      </c>
      <c r="C1411" s="19">
        <v>0.4316495120759723</v>
      </c>
      <c r="D1411" s="11">
        <v>0.4673755018760386</v>
      </c>
      <c r="E1411" s="11">
        <v>0.10019135441365259</v>
      </c>
      <c r="F1411" s="11">
        <v>0</v>
      </c>
      <c r="G1411" s="11">
        <v>7.8363163433643843E-4</v>
      </c>
    </row>
    <row r="1412" spans="1:7" x14ac:dyDescent="0.3">
      <c r="A1412" s="30" t="s">
        <v>19</v>
      </c>
      <c r="B1412" s="31">
        <v>2008</v>
      </c>
      <c r="C1412" s="19">
        <v>0.43140867073954586</v>
      </c>
      <c r="D1412" s="11">
        <v>0.38970127316165903</v>
      </c>
      <c r="E1412" s="11">
        <v>0.17750347716076281</v>
      </c>
      <c r="F1412" s="11">
        <v>0</v>
      </c>
      <c r="G1412" s="11">
        <v>1.3865789380322661E-3</v>
      </c>
    </row>
    <row r="1413" spans="1:7" x14ac:dyDescent="0.3">
      <c r="A1413" s="30" t="s">
        <v>20</v>
      </c>
      <c r="B1413" s="31">
        <v>2008</v>
      </c>
      <c r="C1413" s="19">
        <v>0.46273408105326125</v>
      </c>
      <c r="D1413" s="11">
        <v>0.43156162873804121</v>
      </c>
      <c r="E1413" s="11">
        <v>0.10452829955858081</v>
      </c>
      <c r="F1413" s="11">
        <v>0</v>
      </c>
      <c r="G1413" s="11">
        <v>1.1759906501168915E-3</v>
      </c>
    </row>
    <row r="1414" spans="1:7" x14ac:dyDescent="0.3">
      <c r="A1414" s="30" t="s">
        <v>21</v>
      </c>
      <c r="B1414" s="31">
        <v>2008</v>
      </c>
      <c r="C1414" s="19">
        <v>0.34214581327954963</v>
      </c>
      <c r="D1414" s="11">
        <v>0.55921308651337287</v>
      </c>
      <c r="E1414" s="11">
        <v>9.6945050894500936E-2</v>
      </c>
      <c r="F1414" s="11">
        <v>0</v>
      </c>
      <c r="G1414" s="11">
        <v>1.6960493125765456E-3</v>
      </c>
    </row>
    <row r="1415" spans="1:7" x14ac:dyDescent="0.3">
      <c r="A1415" s="30" t="s">
        <v>22</v>
      </c>
      <c r="B1415" s="31">
        <v>2008</v>
      </c>
      <c r="C1415" s="19">
        <v>0.47914395555496586</v>
      </c>
      <c r="D1415" s="11">
        <v>0.35154782849229582</v>
      </c>
      <c r="E1415" s="11">
        <v>0.16054911721806794</v>
      </c>
      <c r="F1415" s="11">
        <v>0</v>
      </c>
      <c r="G1415" s="11">
        <v>8.7590987346702672E-3</v>
      </c>
    </row>
    <row r="1416" spans="1:7" x14ac:dyDescent="0.3">
      <c r="A1416" s="30" t="s">
        <v>23</v>
      </c>
      <c r="B1416" s="31">
        <v>2008</v>
      </c>
      <c r="C1416" s="19">
        <v>0.45629958973095147</v>
      </c>
      <c r="D1416" s="11">
        <v>0.43383606026314714</v>
      </c>
      <c r="E1416" s="11">
        <v>0.10547658090798435</v>
      </c>
      <c r="F1416" s="11">
        <v>0</v>
      </c>
      <c r="G1416" s="11">
        <v>4.3877690979168679E-3</v>
      </c>
    </row>
    <row r="1417" spans="1:7" x14ac:dyDescent="0.3">
      <c r="A1417" s="30" t="s">
        <v>24</v>
      </c>
      <c r="B1417" s="31">
        <v>2008</v>
      </c>
      <c r="C1417" s="19">
        <v>0.40621570371734389</v>
      </c>
      <c r="D1417" s="11">
        <v>0.52495327732272079</v>
      </c>
      <c r="E1417" s="11">
        <v>6.6191254122521762E-2</v>
      </c>
      <c r="F1417" s="11">
        <v>0</v>
      </c>
      <c r="G1417" s="11">
        <v>2.6397648374134465E-3</v>
      </c>
    </row>
    <row r="1418" spans="1:7" x14ac:dyDescent="0.3">
      <c r="A1418" s="30" t="s">
        <v>25</v>
      </c>
      <c r="B1418" s="31">
        <v>2008</v>
      </c>
      <c r="C1418" s="19">
        <v>0.54726037339776934</v>
      </c>
      <c r="D1418" s="11">
        <v>0.36197305014684139</v>
      </c>
      <c r="E1418" s="11">
        <v>9.0519122707162086E-2</v>
      </c>
      <c r="F1418" s="11">
        <v>0</v>
      </c>
      <c r="G1418" s="11">
        <v>2.4745374822710507E-4</v>
      </c>
    </row>
    <row r="1419" spans="1:7" x14ac:dyDescent="0.3">
      <c r="A1419" s="30" t="s">
        <v>26</v>
      </c>
      <c r="B1419" s="31">
        <v>2008</v>
      </c>
      <c r="C1419" s="19">
        <v>0.29258603435505182</v>
      </c>
      <c r="D1419" s="11">
        <v>0.60458939307779469</v>
      </c>
      <c r="E1419" s="11">
        <v>0.10180681179381514</v>
      </c>
      <c r="F1419" s="11">
        <v>0</v>
      </c>
      <c r="G1419" s="11">
        <v>1.0177607733383599E-3</v>
      </c>
    </row>
    <row r="1420" spans="1:7" x14ac:dyDescent="0.3">
      <c r="A1420" s="30" t="s">
        <v>27</v>
      </c>
      <c r="B1420" s="31">
        <v>2008</v>
      </c>
      <c r="C1420" s="19">
        <v>0.44335274929969032</v>
      </c>
      <c r="D1420" s="11">
        <v>0.4555563221923703</v>
      </c>
      <c r="E1420" s="11">
        <v>9.7792923954920452E-2</v>
      </c>
      <c r="F1420" s="11">
        <v>0</v>
      </c>
      <c r="G1420" s="11">
        <v>3.2980045530189165E-3</v>
      </c>
    </row>
    <row r="1421" spans="1:7" x14ac:dyDescent="0.3">
      <c r="A1421" s="30" t="s">
        <v>28</v>
      </c>
      <c r="B1421" s="31">
        <v>2008</v>
      </c>
      <c r="C1421" s="19">
        <v>0.38761041699206894</v>
      </c>
      <c r="D1421" s="11">
        <v>0.51870310549172705</v>
      </c>
      <c r="E1421" s="11">
        <v>9.1869799681651335E-2</v>
      </c>
      <c r="F1421" s="11">
        <v>0</v>
      </c>
      <c r="G1421" s="11">
        <v>1.8166778345525699E-3</v>
      </c>
    </row>
    <row r="1422" spans="1:7" x14ac:dyDescent="0.3">
      <c r="A1422" s="30" t="s">
        <v>29</v>
      </c>
      <c r="B1422" s="31">
        <v>2008</v>
      </c>
      <c r="C1422" s="19">
        <v>0.26721991150153213</v>
      </c>
      <c r="D1422" s="11">
        <v>0.61651368377643767</v>
      </c>
      <c r="E1422" s="11">
        <v>0.11138454030196578</v>
      </c>
      <c r="F1422" s="11">
        <v>0</v>
      </c>
      <c r="G1422" s="11">
        <v>4.8818644200645201E-3</v>
      </c>
    </row>
    <row r="1423" spans="1:7" x14ac:dyDescent="0.3">
      <c r="A1423" s="30" t="s">
        <v>30</v>
      </c>
      <c r="B1423" s="31">
        <v>2008</v>
      </c>
      <c r="C1423" s="19">
        <v>0.31710283676837903</v>
      </c>
      <c r="D1423" s="11">
        <v>0.58061263130594931</v>
      </c>
      <c r="E1423" s="11">
        <v>0.10068416495516511</v>
      </c>
      <c r="F1423" s="11">
        <v>0</v>
      </c>
      <c r="G1423" s="11">
        <v>1.6003669705066679E-3</v>
      </c>
    </row>
    <row r="1424" spans="1:7" x14ac:dyDescent="0.3">
      <c r="A1424" s="30" t="s">
        <v>31</v>
      </c>
      <c r="B1424" s="31">
        <v>2008</v>
      </c>
      <c r="C1424" s="19">
        <v>0.34612273293067125</v>
      </c>
      <c r="D1424" s="11">
        <v>0.58596549104441797</v>
      </c>
      <c r="E1424" s="11">
        <v>6.7569132735861626E-2</v>
      </c>
      <c r="F1424" s="11">
        <v>0</v>
      </c>
      <c r="G1424" s="11">
        <v>3.4264328904910464E-4</v>
      </c>
    </row>
    <row r="1425" spans="1:7" x14ac:dyDescent="0.3">
      <c r="A1425" s="30" t="s">
        <v>32</v>
      </c>
      <c r="B1425" s="31">
        <v>2008</v>
      </c>
      <c r="C1425" s="19">
        <v>0.40540122067895279</v>
      </c>
      <c r="D1425" s="11">
        <v>0.55883885153476709</v>
      </c>
      <c r="E1425" s="11">
        <v>3.4609865173624028E-2</v>
      </c>
      <c r="F1425" s="11">
        <v>0</v>
      </c>
      <c r="G1425" s="11">
        <v>1.1500626126562043E-3</v>
      </c>
    </row>
    <row r="1426" spans="1:7" x14ac:dyDescent="0.3">
      <c r="A1426" s="30" t="s">
        <v>33</v>
      </c>
      <c r="B1426" s="31">
        <v>2008</v>
      </c>
      <c r="C1426" s="19">
        <v>0.44809116630498103</v>
      </c>
      <c r="D1426" s="11">
        <v>0.47104386078135169</v>
      </c>
      <c r="E1426" s="11">
        <v>7.9183858511593555E-2</v>
      </c>
      <c r="F1426" s="11">
        <v>0</v>
      </c>
      <c r="G1426" s="11">
        <v>1.681114402073765E-3</v>
      </c>
    </row>
    <row r="1427" spans="1:7" x14ac:dyDescent="0.3">
      <c r="A1427" s="30" t="s">
        <v>34</v>
      </c>
      <c r="B1427" s="31">
        <v>2008</v>
      </c>
      <c r="C1427" s="19">
        <v>0.44031505619929046</v>
      </c>
      <c r="D1427" s="11">
        <v>0.46087762674295984</v>
      </c>
      <c r="E1427" s="11">
        <v>9.7794344613504516E-2</v>
      </c>
      <c r="F1427" s="11">
        <v>0</v>
      </c>
      <c r="G1427" s="11">
        <v>1.0129724442451912E-3</v>
      </c>
    </row>
    <row r="1428" spans="1:7" x14ac:dyDescent="0.3">
      <c r="A1428" s="30" t="s">
        <v>35</v>
      </c>
      <c r="B1428" s="31">
        <v>2008</v>
      </c>
      <c r="C1428" s="19">
        <v>0.47769855259094146</v>
      </c>
      <c r="D1428" s="11">
        <v>0.40559171755187173</v>
      </c>
      <c r="E1428" s="11">
        <v>0.11487871329770041</v>
      </c>
      <c r="F1428" s="11">
        <v>0</v>
      </c>
      <c r="G1428" s="11">
        <v>1.8310165594863717E-3</v>
      </c>
    </row>
    <row r="1429" spans="1:7" x14ac:dyDescent="0.3">
      <c r="A1429" s="30" t="s">
        <v>36</v>
      </c>
      <c r="B1429" s="31">
        <v>2008</v>
      </c>
      <c r="C1429" s="19">
        <v>0.40179432835446549</v>
      </c>
      <c r="D1429" s="11">
        <v>0.48898329294947079</v>
      </c>
      <c r="E1429" s="11">
        <v>0.10714051641301374</v>
      </c>
      <c r="F1429" s="11">
        <v>0</v>
      </c>
      <c r="G1429" s="11">
        <v>2.0818622830498729E-3</v>
      </c>
    </row>
    <row r="1430" spans="1:7" x14ac:dyDescent="0.3">
      <c r="A1430" s="30" t="s">
        <v>37</v>
      </c>
      <c r="B1430" s="31">
        <v>2008</v>
      </c>
      <c r="C1430" s="19">
        <v>0.35136541806852667</v>
      </c>
      <c r="D1430" s="11">
        <v>0.49171202560432242</v>
      </c>
      <c r="E1430" s="11">
        <v>0.14903866854057041</v>
      </c>
      <c r="F1430" s="11">
        <v>0</v>
      </c>
      <c r="G1430" s="11">
        <v>7.8838877865805117E-3</v>
      </c>
    </row>
    <row r="1431" spans="1:7" x14ac:dyDescent="0.3">
      <c r="A1431" s="30" t="s">
        <v>38</v>
      </c>
      <c r="B1431" s="31">
        <v>2008</v>
      </c>
      <c r="C1431" s="19">
        <v>0.41755206446957277</v>
      </c>
      <c r="D1431" s="11">
        <v>0.56437768111428899</v>
      </c>
      <c r="E1431" s="11">
        <v>1.7692154779851015E-2</v>
      </c>
      <c r="F1431" s="11">
        <v>0</v>
      </c>
      <c r="G1431" s="11">
        <v>3.7809963628724703E-4</v>
      </c>
    </row>
    <row r="1432" spans="1:7" x14ac:dyDescent="0.3">
      <c r="A1432" s="30" t="s">
        <v>39</v>
      </c>
      <c r="B1432" s="31">
        <v>2008</v>
      </c>
      <c r="C1432" s="19">
        <v>0.31900619000042657</v>
      </c>
      <c r="D1432" s="11">
        <v>0.59677718082412667</v>
      </c>
      <c r="E1432" s="11">
        <v>8.0860024803924915E-2</v>
      </c>
      <c r="F1432" s="11">
        <v>0</v>
      </c>
      <c r="G1432" s="11">
        <v>3.3566043715218034E-3</v>
      </c>
    </row>
    <row r="1433" spans="1:7" x14ac:dyDescent="0.3">
      <c r="A1433" s="30" t="s">
        <v>40</v>
      </c>
      <c r="B1433" s="31">
        <v>2008</v>
      </c>
      <c r="C1433" s="19">
        <v>0.34027815147932916</v>
      </c>
      <c r="D1433" s="11">
        <v>0.53715487133519313</v>
      </c>
      <c r="E1433" s="11">
        <v>0.12163209734010225</v>
      </c>
      <c r="F1433" s="11">
        <v>0</v>
      </c>
      <c r="G1433" s="11">
        <v>9.3487984537549628E-4</v>
      </c>
    </row>
    <row r="1434" spans="1:7" x14ac:dyDescent="0.3">
      <c r="A1434" s="30" t="s">
        <v>41</v>
      </c>
      <c r="B1434" s="31">
        <v>2008</v>
      </c>
      <c r="C1434" s="19">
        <v>0.33430207964274644</v>
      </c>
      <c r="D1434" s="11">
        <v>0.54967523559242348</v>
      </c>
      <c r="E1434" s="11">
        <v>0.11408085747119882</v>
      </c>
      <c r="F1434" s="11">
        <v>0</v>
      </c>
      <c r="G1434" s="11">
        <v>1.9418272936312377E-3</v>
      </c>
    </row>
    <row r="1435" spans="1:7" x14ac:dyDescent="0.3">
      <c r="A1435" s="30" t="s">
        <v>42</v>
      </c>
      <c r="B1435" s="31">
        <v>2008</v>
      </c>
      <c r="C1435" s="19">
        <v>0.49274559153886638</v>
      </c>
      <c r="D1435" s="11">
        <v>0.39255431127990065</v>
      </c>
      <c r="E1435" s="11">
        <v>0.11070400987589295</v>
      </c>
      <c r="F1435" s="11">
        <v>0</v>
      </c>
      <c r="G1435" s="11">
        <v>3.9960873053399458E-3</v>
      </c>
    </row>
    <row r="1436" spans="1:7" x14ac:dyDescent="0.3">
      <c r="A1436" s="30" t="s">
        <v>43</v>
      </c>
      <c r="B1436" s="31">
        <v>2008</v>
      </c>
      <c r="C1436" s="19">
        <v>0.38017303207596531</v>
      </c>
      <c r="D1436" s="11">
        <v>0.53380706670515154</v>
      </c>
      <c r="E1436" s="11">
        <v>8.4425968951048411E-2</v>
      </c>
      <c r="F1436" s="11">
        <v>0</v>
      </c>
      <c r="G1436" s="11">
        <v>1.5939322678349408E-3</v>
      </c>
    </row>
    <row r="1437" spans="1:7" x14ac:dyDescent="0.3">
      <c r="A1437" s="30" t="s">
        <v>44</v>
      </c>
      <c r="B1437" s="31">
        <v>2008</v>
      </c>
      <c r="C1437" s="19">
        <v>0.47202907366727359</v>
      </c>
      <c r="D1437" s="11">
        <v>0.40781961885272139</v>
      </c>
      <c r="E1437" s="11">
        <v>0.11688593512729588</v>
      </c>
      <c r="F1437" s="11">
        <v>0</v>
      </c>
      <c r="G1437" s="11">
        <v>3.2653723527091231E-3</v>
      </c>
    </row>
    <row r="1438" spans="1:7" x14ac:dyDescent="0.3">
      <c r="A1438" s="30" t="s">
        <v>45</v>
      </c>
      <c r="B1438" s="31">
        <v>2008</v>
      </c>
      <c r="C1438" s="19">
        <v>0.40810655490510078</v>
      </c>
      <c r="D1438" s="11">
        <v>0.54041960825227087</v>
      </c>
      <c r="E1438" s="11">
        <v>5.0722304019081663E-2</v>
      </c>
      <c r="F1438" s="11">
        <v>0</v>
      </c>
      <c r="G1438" s="11">
        <v>7.5153282354677013E-4</v>
      </c>
    </row>
    <row r="1439" spans="1:7" x14ac:dyDescent="0.3">
      <c r="A1439" s="30" t="s">
        <v>46</v>
      </c>
      <c r="B1439" s="31">
        <v>2008</v>
      </c>
      <c r="C1439" s="19">
        <v>0.48173839360157122</v>
      </c>
      <c r="D1439" s="11">
        <v>0.41248080265236103</v>
      </c>
      <c r="E1439" s="11">
        <v>0.1042480995078278</v>
      </c>
      <c r="F1439" s="11">
        <v>0</v>
      </c>
      <c r="G1439" s="11">
        <v>1.5327042382398367E-3</v>
      </c>
    </row>
    <row r="1440" spans="1:7" x14ac:dyDescent="0.3">
      <c r="A1440" s="30" t="s">
        <v>47</v>
      </c>
      <c r="B1440" s="31">
        <v>2008</v>
      </c>
      <c r="C1440" s="19">
        <v>0.38798064305226648</v>
      </c>
      <c r="D1440" s="11">
        <v>0.55466843643044061</v>
      </c>
      <c r="E1440" s="11">
        <v>5.6321741470177572E-2</v>
      </c>
      <c r="F1440" s="11">
        <v>0</v>
      </c>
      <c r="G1440" s="11">
        <v>1.0291790471152978E-3</v>
      </c>
    </row>
    <row r="1441" spans="1:7" x14ac:dyDescent="0.3">
      <c r="A1441" s="30" t="s">
        <v>48</v>
      </c>
      <c r="B1441" s="31">
        <v>2008</v>
      </c>
      <c r="C1441" s="19">
        <v>0.30948141965261949</v>
      </c>
      <c r="D1441" s="11">
        <v>0.56384633385845895</v>
      </c>
      <c r="E1441" s="11">
        <v>0.12392657623207616</v>
      </c>
      <c r="F1441" s="11">
        <v>0</v>
      </c>
      <c r="G1441" s="11">
        <v>2.7456702568453596E-3</v>
      </c>
    </row>
    <row r="1442" spans="1:7" x14ac:dyDescent="0.3">
      <c r="A1442" s="30" t="s">
        <v>49</v>
      </c>
      <c r="B1442" s="31">
        <v>2008</v>
      </c>
      <c r="C1442" s="19">
        <v>0.37173317402081224</v>
      </c>
      <c r="D1442" s="11">
        <v>0.54424827773403661</v>
      </c>
      <c r="E1442" s="11">
        <v>7.7117222107750405E-2</v>
      </c>
      <c r="F1442" s="11">
        <v>0</v>
      </c>
      <c r="G1442" s="11">
        <v>6.9013261374007142E-3</v>
      </c>
    </row>
    <row r="1443" spans="1:7" x14ac:dyDescent="0.3">
      <c r="A1443" s="30" t="s">
        <v>50</v>
      </c>
      <c r="B1443" s="31">
        <v>2008</v>
      </c>
      <c r="C1443" s="19">
        <v>0.33823791069993531</v>
      </c>
      <c r="D1443" s="11">
        <v>0.61431249296577772</v>
      </c>
      <c r="E1443" s="11">
        <v>4.6916510901431938E-2</v>
      </c>
      <c r="F1443" s="11">
        <v>0</v>
      </c>
      <c r="G1443" s="11">
        <v>5.3308543285501874E-4</v>
      </c>
    </row>
    <row r="1444" spans="1:7" x14ac:dyDescent="0.3">
      <c r="A1444" s="30" t="s">
        <v>51</v>
      </c>
      <c r="B1444" s="31">
        <v>2008</v>
      </c>
      <c r="C1444" s="19">
        <v>0.33563498504214628</v>
      </c>
      <c r="D1444" s="11">
        <v>0.5037240130730628</v>
      </c>
      <c r="E1444" s="11">
        <v>0.16003529406402828</v>
      </c>
      <c r="F1444" s="11">
        <v>0</v>
      </c>
      <c r="G1444" s="11">
        <v>6.0570782076265492E-4</v>
      </c>
    </row>
    <row r="1445" spans="1:7" x14ac:dyDescent="0.3">
      <c r="A1445" s="30" t="s">
        <v>52</v>
      </c>
      <c r="B1445" s="31">
        <v>2008</v>
      </c>
      <c r="C1445" s="19">
        <v>0.37185745863529096</v>
      </c>
      <c r="D1445" s="11">
        <v>0.45102509403254099</v>
      </c>
      <c r="E1445" s="11">
        <v>0.17431482903405218</v>
      </c>
      <c r="F1445" s="11">
        <v>0</v>
      </c>
      <c r="G1445" s="11">
        <v>2.8026182981158777E-3</v>
      </c>
    </row>
    <row r="1446" spans="1:7" x14ac:dyDescent="0.3">
      <c r="A1446" s="30" t="s">
        <v>53</v>
      </c>
      <c r="B1446" s="31">
        <v>2008</v>
      </c>
      <c r="C1446" s="19">
        <v>0.46385158172502466</v>
      </c>
      <c r="D1446" s="11">
        <v>0.41168833884057215</v>
      </c>
      <c r="E1446" s="11">
        <v>0.12207247366784063</v>
      </c>
      <c r="F1446" s="11">
        <v>0</v>
      </c>
      <c r="G1446" s="11">
        <v>2.3876057665625471E-3</v>
      </c>
    </row>
    <row r="1447" spans="1:7" x14ac:dyDescent="0.3">
      <c r="A1447" s="30" t="s">
        <v>54</v>
      </c>
      <c r="B1447" s="31">
        <v>2008</v>
      </c>
      <c r="C1447" s="19">
        <v>0.35693072896497813</v>
      </c>
      <c r="D1447" s="11">
        <v>0.59658324273188934</v>
      </c>
      <c r="E1447" s="11">
        <v>4.5639924421526382E-2</v>
      </c>
      <c r="F1447" s="11">
        <v>0</v>
      </c>
      <c r="G1447" s="11">
        <v>8.4610388160620206E-4</v>
      </c>
    </row>
    <row r="1448" spans="1:7" x14ac:dyDescent="0.3">
      <c r="A1448" s="30" t="s">
        <v>55</v>
      </c>
      <c r="B1448" s="31">
        <v>2008</v>
      </c>
      <c r="C1448" s="19">
        <v>0.34570262864649576</v>
      </c>
      <c r="D1448" s="11">
        <v>0.55620718673241865</v>
      </c>
      <c r="E1448" s="11">
        <v>9.5233292180938955E-2</v>
      </c>
      <c r="F1448" s="11">
        <v>0</v>
      </c>
      <c r="G1448" s="11">
        <v>2.8568924401464559E-3</v>
      </c>
    </row>
    <row r="1449" spans="1:7" x14ac:dyDescent="0.3">
      <c r="A1449" s="30" t="s">
        <v>56</v>
      </c>
      <c r="B1449" s="31">
        <v>2008</v>
      </c>
      <c r="C1449" s="19">
        <v>0.3863197733589902</v>
      </c>
      <c r="D1449" s="11">
        <v>0.55109487399879131</v>
      </c>
      <c r="E1449" s="11">
        <v>5.7846329244044266E-2</v>
      </c>
      <c r="F1449" s="11">
        <v>0</v>
      </c>
      <c r="G1449" s="11">
        <v>4.7390233981740729E-3</v>
      </c>
    </row>
    <row r="1450" spans="1:7" x14ac:dyDescent="0.3">
      <c r="A1450" s="30" t="s">
        <v>57</v>
      </c>
      <c r="B1450" s="31">
        <v>2008</v>
      </c>
      <c r="C1450" s="19">
        <v>0.38971716778059839</v>
      </c>
      <c r="D1450" s="11">
        <v>0.54926651073282906</v>
      </c>
      <c r="E1450" s="11">
        <v>5.5964033496712591E-2</v>
      </c>
      <c r="F1450" s="11">
        <v>0</v>
      </c>
      <c r="G1450" s="11">
        <v>5.0522879898597956E-3</v>
      </c>
    </row>
    <row r="1451" spans="1:7" x14ac:dyDescent="0.3">
      <c r="A1451" s="30" t="s">
        <v>58</v>
      </c>
      <c r="B1451" s="31">
        <v>2008</v>
      </c>
      <c r="C1451" s="19">
        <v>0.35951134867773582</v>
      </c>
      <c r="D1451" s="11">
        <v>0.55659299622041913</v>
      </c>
      <c r="E1451" s="11">
        <v>8.3229699537365254E-2</v>
      </c>
      <c r="F1451" s="11">
        <v>0</v>
      </c>
      <c r="G1451" s="11">
        <v>6.6595556447972921E-4</v>
      </c>
    </row>
    <row r="1452" spans="1:7" x14ac:dyDescent="0.3">
      <c r="A1452" s="30" t="s">
        <v>59</v>
      </c>
      <c r="B1452" s="31">
        <v>2008</v>
      </c>
      <c r="C1452" s="19">
        <v>0.4133748136444389</v>
      </c>
      <c r="D1452" s="11">
        <v>0.49894758409421952</v>
      </c>
      <c r="E1452" s="11">
        <v>8.7626248561710737E-2</v>
      </c>
      <c r="F1452" s="11">
        <v>0</v>
      </c>
      <c r="G1452" s="11">
        <v>5.1353699630807072E-5</v>
      </c>
    </row>
    <row r="1453" spans="1:7" x14ac:dyDescent="0.3">
      <c r="A1453" s="30" t="s">
        <v>60</v>
      </c>
      <c r="B1453" s="31">
        <v>2008</v>
      </c>
      <c r="C1453" s="19">
        <v>0.45397090704849469</v>
      </c>
      <c r="D1453" s="11">
        <v>0.4579422330528729</v>
      </c>
      <c r="E1453" s="11">
        <v>8.6759939887122065E-2</v>
      </c>
      <c r="F1453" s="11">
        <v>0</v>
      </c>
      <c r="G1453" s="11">
        <v>1.3269200115104019E-3</v>
      </c>
    </row>
    <row r="1454" spans="1:7" x14ac:dyDescent="0.3">
      <c r="A1454" s="30" t="s">
        <v>61</v>
      </c>
      <c r="B1454" s="31">
        <v>2008</v>
      </c>
      <c r="C1454" s="19">
        <v>0.35334281681096574</v>
      </c>
      <c r="D1454" s="11">
        <v>0.50515124482143947</v>
      </c>
      <c r="E1454" s="11">
        <v>0.13940073320172328</v>
      </c>
      <c r="F1454" s="11">
        <v>0</v>
      </c>
      <c r="G1454" s="11">
        <v>2.1052051658714925E-3</v>
      </c>
    </row>
    <row r="1455" spans="1:7" x14ac:dyDescent="0.3">
      <c r="A1455" s="30" t="s">
        <v>62</v>
      </c>
      <c r="B1455" s="31">
        <v>2008</v>
      </c>
      <c r="C1455" s="19">
        <v>0.37117097439652041</v>
      </c>
      <c r="D1455" s="11">
        <v>0.57058511966141545</v>
      </c>
      <c r="E1455" s="11">
        <v>5.7729686386148164E-2</v>
      </c>
      <c r="F1455" s="11">
        <v>0</v>
      </c>
      <c r="G1455" s="11">
        <v>5.1421955591595108E-4</v>
      </c>
    </row>
    <row r="1456" spans="1:7" x14ac:dyDescent="0.3">
      <c r="A1456" s="30" t="s">
        <v>63</v>
      </c>
      <c r="B1456" s="31">
        <v>2008</v>
      </c>
      <c r="C1456" s="19">
        <v>0.32567560256430622</v>
      </c>
      <c r="D1456" s="11">
        <v>0.50900372117196313</v>
      </c>
      <c r="E1456" s="11">
        <v>0.15884543265827258</v>
      </c>
      <c r="F1456" s="11">
        <v>0</v>
      </c>
      <c r="G1456" s="11">
        <v>6.4752436054579697E-3</v>
      </c>
    </row>
    <row r="1457" spans="1:7" x14ac:dyDescent="0.3">
      <c r="A1457" s="30" t="s">
        <v>64</v>
      </c>
      <c r="B1457" s="31">
        <v>2008</v>
      </c>
      <c r="C1457" s="19">
        <v>0.43823696534507584</v>
      </c>
      <c r="D1457" s="11">
        <v>0.47253786905346284</v>
      </c>
      <c r="E1457" s="11">
        <v>8.7533358084441917E-2</v>
      </c>
      <c r="F1457" s="11">
        <v>0</v>
      </c>
      <c r="G1457" s="11">
        <v>1.6918075170195288E-3</v>
      </c>
    </row>
    <row r="1458" spans="1:7" x14ac:dyDescent="0.3">
      <c r="A1458" s="30" t="s">
        <v>68</v>
      </c>
      <c r="B1458" s="31">
        <v>2008</v>
      </c>
      <c r="C1458" s="32">
        <v>0.40373372032838667</v>
      </c>
      <c r="D1458" s="33">
        <v>0.49889763223436839</v>
      </c>
      <c r="E1458" s="33">
        <v>9.46680976643893E-2</v>
      </c>
      <c r="F1458" s="11">
        <v>0</v>
      </c>
      <c r="G1458" s="33">
        <v>2.7005497728556653E-3</v>
      </c>
    </row>
    <row r="1459" spans="1:7" x14ac:dyDescent="0.3">
      <c r="A1459" s="30" t="s">
        <v>14</v>
      </c>
      <c r="B1459" s="31">
        <v>2009</v>
      </c>
      <c r="C1459" s="19">
        <v>0.32854209314550692</v>
      </c>
      <c r="D1459" s="11">
        <v>0.63369784371748072</v>
      </c>
      <c r="E1459" s="11">
        <v>3.7123906709211729E-2</v>
      </c>
      <c r="F1459" s="11">
        <v>0</v>
      </c>
      <c r="G1459" s="11">
        <v>6.361564278004534E-4</v>
      </c>
    </row>
    <row r="1460" spans="1:7" x14ac:dyDescent="0.3">
      <c r="A1460" s="30" t="s">
        <v>15</v>
      </c>
      <c r="B1460" s="31">
        <v>2009</v>
      </c>
      <c r="C1460" s="19">
        <v>0.40651082213656148</v>
      </c>
      <c r="D1460" s="11">
        <v>0.50840705569107725</v>
      </c>
      <c r="E1460" s="11">
        <v>8.106333214118365E-2</v>
      </c>
      <c r="F1460" s="11">
        <v>0</v>
      </c>
      <c r="G1460" s="11">
        <v>4.0187900311777274E-3</v>
      </c>
    </row>
    <row r="1461" spans="1:7" x14ac:dyDescent="0.3">
      <c r="A1461" s="30" t="s">
        <v>16</v>
      </c>
      <c r="B1461" s="31">
        <v>2009</v>
      </c>
      <c r="C1461" s="19">
        <v>0.40217008986721686</v>
      </c>
      <c r="D1461" s="11">
        <v>0.49168444579153464</v>
      </c>
      <c r="E1461" s="11">
        <v>0.10350753163939015</v>
      </c>
      <c r="F1461" s="11">
        <v>0</v>
      </c>
      <c r="G1461" s="11">
        <v>2.6379327018582048E-3</v>
      </c>
    </row>
    <row r="1462" spans="1:7" x14ac:dyDescent="0.3">
      <c r="A1462" s="30" t="s">
        <v>17</v>
      </c>
      <c r="B1462" s="31">
        <v>2009</v>
      </c>
      <c r="C1462" s="19">
        <v>0.26230330820732167</v>
      </c>
      <c r="D1462" s="11">
        <v>0.69027928726070431</v>
      </c>
      <c r="E1462" s="11">
        <v>4.7205146209144053E-2</v>
      </c>
      <c r="F1462" s="11">
        <v>0</v>
      </c>
      <c r="G1462" s="11">
        <v>2.1225832282990102E-4</v>
      </c>
    </row>
    <row r="1463" spans="1:7" x14ac:dyDescent="0.3">
      <c r="A1463" s="30" t="s">
        <v>18</v>
      </c>
      <c r="B1463" s="31">
        <v>2009</v>
      </c>
      <c r="C1463" s="19">
        <v>0.39548902392613011</v>
      </c>
      <c r="D1463" s="11">
        <v>0.51113336814572763</v>
      </c>
      <c r="E1463" s="11">
        <v>9.2499692558269703E-2</v>
      </c>
      <c r="F1463" s="11">
        <v>0</v>
      </c>
      <c r="G1463" s="11">
        <v>8.7791536987253847E-4</v>
      </c>
    </row>
    <row r="1464" spans="1:7" x14ac:dyDescent="0.3">
      <c r="A1464" s="30" t="s">
        <v>19</v>
      </c>
      <c r="B1464" s="31">
        <v>2009</v>
      </c>
      <c r="C1464" s="19">
        <v>0.40287498777561098</v>
      </c>
      <c r="D1464" s="11">
        <v>0.41929337439361358</v>
      </c>
      <c r="E1464" s="11">
        <v>0.1747879948403302</v>
      </c>
      <c r="F1464" s="11">
        <v>0</v>
      </c>
      <c r="G1464" s="11">
        <v>3.0436429904451869E-3</v>
      </c>
    </row>
    <row r="1465" spans="1:7" x14ac:dyDescent="0.3">
      <c r="A1465" s="30" t="s">
        <v>20</v>
      </c>
      <c r="B1465" s="31">
        <v>2009</v>
      </c>
      <c r="C1465" s="19">
        <v>0.4544230653732671</v>
      </c>
      <c r="D1465" s="11">
        <v>0.43446557556818716</v>
      </c>
      <c r="E1465" s="11">
        <v>0.10987889657045051</v>
      </c>
      <c r="F1465" s="11">
        <v>0</v>
      </c>
      <c r="G1465" s="11">
        <v>1.2324624880952245E-3</v>
      </c>
    </row>
    <row r="1466" spans="1:7" x14ac:dyDescent="0.3">
      <c r="A1466" s="30" t="s">
        <v>21</v>
      </c>
      <c r="B1466" s="31">
        <v>2009</v>
      </c>
      <c r="C1466" s="19">
        <v>0.32050082444922195</v>
      </c>
      <c r="D1466" s="11">
        <v>0.57940265612822672</v>
      </c>
      <c r="E1466" s="11">
        <v>9.8221559650707779E-2</v>
      </c>
      <c r="F1466" s="11">
        <v>0</v>
      </c>
      <c r="G1466" s="11">
        <v>1.8749597718436639E-3</v>
      </c>
    </row>
    <row r="1467" spans="1:7" x14ac:dyDescent="0.3">
      <c r="A1467" s="30" t="s">
        <v>22</v>
      </c>
      <c r="B1467" s="31">
        <v>2009</v>
      </c>
      <c r="C1467" s="19">
        <v>0.47075117497805141</v>
      </c>
      <c r="D1467" s="11">
        <v>0.35159358534145307</v>
      </c>
      <c r="E1467" s="11">
        <v>0.17122519193141544</v>
      </c>
      <c r="F1467" s="11">
        <v>0</v>
      </c>
      <c r="G1467" s="11">
        <v>6.4300477490800709E-3</v>
      </c>
    </row>
    <row r="1468" spans="1:7" x14ac:dyDescent="0.3">
      <c r="A1468" s="30" t="s">
        <v>23</v>
      </c>
      <c r="B1468" s="31">
        <v>2009</v>
      </c>
      <c r="C1468" s="19">
        <v>0.42187643461870433</v>
      </c>
      <c r="D1468" s="11">
        <v>0.46411271306964785</v>
      </c>
      <c r="E1468" s="11">
        <v>0.10970896604331909</v>
      </c>
      <c r="F1468" s="11">
        <v>0</v>
      </c>
      <c r="G1468" s="11">
        <v>4.3018862683286948E-3</v>
      </c>
    </row>
    <row r="1469" spans="1:7" x14ac:dyDescent="0.3">
      <c r="A1469" s="30" t="s">
        <v>24</v>
      </c>
      <c r="B1469" s="31">
        <v>2009</v>
      </c>
      <c r="C1469" s="19">
        <v>0.37135752066509647</v>
      </c>
      <c r="D1469" s="11">
        <v>0.56152030575838086</v>
      </c>
      <c r="E1469" s="11">
        <v>6.5142620366733753E-2</v>
      </c>
      <c r="F1469" s="11">
        <v>0</v>
      </c>
      <c r="G1469" s="11">
        <v>1.9795532097889165E-3</v>
      </c>
    </row>
    <row r="1470" spans="1:7" x14ac:dyDescent="0.3">
      <c r="A1470" s="30" t="s">
        <v>25</v>
      </c>
      <c r="B1470" s="31">
        <v>2009</v>
      </c>
      <c r="C1470" s="19">
        <v>0.54064981635173237</v>
      </c>
      <c r="D1470" s="11">
        <v>0.3625007219757857</v>
      </c>
      <c r="E1470" s="11">
        <v>9.6354916685076356E-2</v>
      </c>
      <c r="F1470" s="11">
        <v>0</v>
      </c>
      <c r="G1470" s="11">
        <v>4.9454498740554153E-4</v>
      </c>
    </row>
    <row r="1471" spans="1:7" x14ac:dyDescent="0.3">
      <c r="A1471" s="30" t="s">
        <v>26</v>
      </c>
      <c r="B1471" s="31">
        <v>2009</v>
      </c>
      <c r="C1471" s="19">
        <v>0.28361472708830482</v>
      </c>
      <c r="D1471" s="11">
        <v>0.61196272634868165</v>
      </c>
      <c r="E1471" s="11">
        <v>0.10304307082316039</v>
      </c>
      <c r="F1471" s="11">
        <v>0</v>
      </c>
      <c r="G1471" s="11">
        <v>1.3794757398532212E-3</v>
      </c>
    </row>
    <row r="1472" spans="1:7" x14ac:dyDescent="0.3">
      <c r="A1472" s="30" t="s">
        <v>27</v>
      </c>
      <c r="B1472" s="31">
        <v>2009</v>
      </c>
      <c r="C1472" s="19">
        <v>0.41495908491348182</v>
      </c>
      <c r="D1472" s="11">
        <v>0.48732392187153434</v>
      </c>
      <c r="E1472" s="11">
        <v>9.503445514758789E-2</v>
      </c>
      <c r="F1472" s="11">
        <v>0</v>
      </c>
      <c r="G1472" s="11">
        <v>2.6825380673959325E-3</v>
      </c>
    </row>
    <row r="1473" spans="1:7" x14ac:dyDescent="0.3">
      <c r="A1473" s="30" t="s">
        <v>28</v>
      </c>
      <c r="B1473" s="31">
        <v>2009</v>
      </c>
      <c r="C1473" s="19">
        <v>0.36008271663337388</v>
      </c>
      <c r="D1473" s="11">
        <v>0.54470409332349279</v>
      </c>
      <c r="E1473" s="11">
        <v>9.3223718436932473E-2</v>
      </c>
      <c r="F1473" s="11">
        <v>0</v>
      </c>
      <c r="G1473" s="11">
        <v>1.989471606200686E-3</v>
      </c>
    </row>
    <row r="1474" spans="1:7" x14ac:dyDescent="0.3">
      <c r="A1474" s="30" t="s">
        <v>29</v>
      </c>
      <c r="B1474" s="31">
        <v>2009</v>
      </c>
      <c r="C1474" s="19">
        <v>0.26190122093964174</v>
      </c>
      <c r="D1474" s="11">
        <v>0.62951676573343296</v>
      </c>
      <c r="E1474" s="11">
        <v>0.10395557708019584</v>
      </c>
      <c r="F1474" s="11">
        <v>0</v>
      </c>
      <c r="G1474" s="11">
        <v>4.6264362467292658E-3</v>
      </c>
    </row>
    <row r="1475" spans="1:7" x14ac:dyDescent="0.3">
      <c r="A1475" s="30" t="s">
        <v>30</v>
      </c>
      <c r="B1475" s="31">
        <v>2009</v>
      </c>
      <c r="C1475" s="19">
        <v>0.28614859116786034</v>
      </c>
      <c r="D1475" s="11">
        <v>0.61826348067686077</v>
      </c>
      <c r="E1475" s="11">
        <v>9.4041466033463E-2</v>
      </c>
      <c r="F1475" s="11">
        <v>0</v>
      </c>
      <c r="G1475" s="11">
        <v>1.5464621218158783E-3</v>
      </c>
    </row>
    <row r="1476" spans="1:7" x14ac:dyDescent="0.3">
      <c r="A1476" s="30" t="s">
        <v>31</v>
      </c>
      <c r="B1476" s="31">
        <v>2009</v>
      </c>
      <c r="C1476" s="19">
        <v>0.33136162493746585</v>
      </c>
      <c r="D1476" s="11">
        <v>0.59890101883743363</v>
      </c>
      <c r="E1476" s="11">
        <v>6.9529081915328722E-2</v>
      </c>
      <c r="F1476" s="11">
        <v>0</v>
      </c>
      <c r="G1476" s="11">
        <v>2.0827430977182233E-4</v>
      </c>
    </row>
    <row r="1477" spans="1:7" x14ac:dyDescent="0.3">
      <c r="A1477" s="30" t="s">
        <v>32</v>
      </c>
      <c r="B1477" s="31">
        <v>2009</v>
      </c>
      <c r="C1477" s="19">
        <v>0.39724963444659611</v>
      </c>
      <c r="D1477" s="11">
        <v>0.56699397089293557</v>
      </c>
      <c r="E1477" s="11">
        <v>3.4032102126199656E-2</v>
      </c>
      <c r="F1477" s="11">
        <v>0</v>
      </c>
      <c r="G1477" s="11">
        <v>1.7242925342686275E-3</v>
      </c>
    </row>
    <row r="1478" spans="1:7" x14ac:dyDescent="0.3">
      <c r="A1478" s="30" t="s">
        <v>33</v>
      </c>
      <c r="B1478" s="31">
        <v>2009</v>
      </c>
      <c r="C1478" s="19">
        <v>0.4614883126364509</v>
      </c>
      <c r="D1478" s="11">
        <v>0.45626852949626634</v>
      </c>
      <c r="E1478" s="11">
        <v>7.9890637298756548E-2</v>
      </c>
      <c r="F1478" s="11">
        <v>0</v>
      </c>
      <c r="G1478" s="11">
        <v>2.3525205685263131E-3</v>
      </c>
    </row>
    <row r="1479" spans="1:7" x14ac:dyDescent="0.3">
      <c r="A1479" s="30" t="s">
        <v>34</v>
      </c>
      <c r="B1479" s="31">
        <v>2009</v>
      </c>
      <c r="C1479" s="19">
        <v>0.42197568422507814</v>
      </c>
      <c r="D1479" s="11">
        <v>0.48010671916207703</v>
      </c>
      <c r="E1479" s="11">
        <v>9.6702283480219253E-2</v>
      </c>
      <c r="F1479" s="11">
        <v>0</v>
      </c>
      <c r="G1479" s="11">
        <v>1.2153131326255386E-3</v>
      </c>
    </row>
    <row r="1480" spans="1:7" x14ac:dyDescent="0.3">
      <c r="A1480" s="30" t="s">
        <v>35</v>
      </c>
      <c r="B1480" s="31">
        <v>2009</v>
      </c>
      <c r="C1480" s="19">
        <v>0.46059805169171419</v>
      </c>
      <c r="D1480" s="11">
        <v>0.42041180366623737</v>
      </c>
      <c r="E1480" s="11">
        <v>0.11692921914205842</v>
      </c>
      <c r="F1480" s="11">
        <v>0</v>
      </c>
      <c r="G1480" s="11">
        <v>2.0609254999900679E-3</v>
      </c>
    </row>
    <row r="1481" spans="1:7" x14ac:dyDescent="0.3">
      <c r="A1481" s="30" t="s">
        <v>36</v>
      </c>
      <c r="B1481" s="31">
        <v>2009</v>
      </c>
      <c r="C1481" s="19">
        <v>0.38107958677881698</v>
      </c>
      <c r="D1481" s="11">
        <v>0.50298547722207743</v>
      </c>
      <c r="E1481" s="11">
        <v>0.11411325420127895</v>
      </c>
      <c r="F1481" s="11">
        <v>0</v>
      </c>
      <c r="G1481" s="11">
        <v>1.8216817978267599E-3</v>
      </c>
    </row>
    <row r="1482" spans="1:7" x14ac:dyDescent="0.3">
      <c r="A1482" s="30" t="s">
        <v>37</v>
      </c>
      <c r="B1482" s="31">
        <v>2009</v>
      </c>
      <c r="C1482" s="19">
        <v>0.33504027016346449</v>
      </c>
      <c r="D1482" s="11">
        <v>0.51075171707821054</v>
      </c>
      <c r="E1482" s="11">
        <v>0.14636458657360224</v>
      </c>
      <c r="F1482" s="11">
        <v>0</v>
      </c>
      <c r="G1482" s="11">
        <v>7.843426184722814E-3</v>
      </c>
    </row>
    <row r="1483" spans="1:7" x14ac:dyDescent="0.3">
      <c r="A1483" s="30" t="s">
        <v>38</v>
      </c>
      <c r="B1483" s="31">
        <v>2009</v>
      </c>
      <c r="C1483" s="19">
        <v>0.40961638333861833</v>
      </c>
      <c r="D1483" s="11">
        <v>0.5711656039896752</v>
      </c>
      <c r="E1483" s="11">
        <v>1.883222067705459E-2</v>
      </c>
      <c r="F1483" s="11">
        <v>0</v>
      </c>
      <c r="G1483" s="11">
        <v>3.8579199465188231E-4</v>
      </c>
    </row>
    <row r="1484" spans="1:7" x14ac:dyDescent="0.3">
      <c r="A1484" s="30" t="s">
        <v>39</v>
      </c>
      <c r="B1484" s="31">
        <v>2009</v>
      </c>
      <c r="C1484" s="19">
        <v>0.30700690604105063</v>
      </c>
      <c r="D1484" s="11">
        <v>0.60784820701396125</v>
      </c>
      <c r="E1484" s="11">
        <v>8.0466798012986618E-2</v>
      </c>
      <c r="F1484" s="11">
        <v>0</v>
      </c>
      <c r="G1484" s="11">
        <v>4.6780889320015293E-3</v>
      </c>
    </row>
    <row r="1485" spans="1:7" x14ac:dyDescent="0.3">
      <c r="A1485" s="30" t="s">
        <v>40</v>
      </c>
      <c r="B1485" s="31">
        <v>2009</v>
      </c>
      <c r="C1485" s="19">
        <v>0.3267658149884225</v>
      </c>
      <c r="D1485" s="11">
        <v>0.55438702359273706</v>
      </c>
      <c r="E1485" s="11">
        <v>0.118217686767165</v>
      </c>
      <c r="F1485" s="11">
        <v>0</v>
      </c>
      <c r="G1485" s="11">
        <v>6.2947465167539592E-4</v>
      </c>
    </row>
    <row r="1486" spans="1:7" x14ac:dyDescent="0.3">
      <c r="A1486" s="30" t="s">
        <v>41</v>
      </c>
      <c r="B1486" s="31">
        <v>2009</v>
      </c>
      <c r="C1486" s="19">
        <v>0.32760083785957539</v>
      </c>
      <c r="D1486" s="11">
        <v>0.56347514136976995</v>
      </c>
      <c r="E1486" s="11">
        <v>0.10733056710654229</v>
      </c>
      <c r="F1486" s="11">
        <v>0</v>
      </c>
      <c r="G1486" s="11">
        <v>1.5934536641123683E-3</v>
      </c>
    </row>
    <row r="1487" spans="1:7" x14ac:dyDescent="0.3">
      <c r="A1487" s="30" t="s">
        <v>42</v>
      </c>
      <c r="B1487" s="31">
        <v>2009</v>
      </c>
      <c r="C1487" s="19">
        <v>0.46277593460715011</v>
      </c>
      <c r="D1487" s="11">
        <v>0.40891215025005451</v>
      </c>
      <c r="E1487" s="11">
        <v>0.1236025704416573</v>
      </c>
      <c r="F1487" s="11">
        <v>0</v>
      </c>
      <c r="G1487" s="11">
        <v>4.7093447011382151E-3</v>
      </c>
    </row>
    <row r="1488" spans="1:7" x14ac:dyDescent="0.3">
      <c r="A1488" s="30" t="s">
        <v>43</v>
      </c>
      <c r="B1488" s="31">
        <v>2009</v>
      </c>
      <c r="C1488" s="19">
        <v>0.3656372405171267</v>
      </c>
      <c r="D1488" s="11">
        <v>0.5517105356614912</v>
      </c>
      <c r="E1488" s="11">
        <v>8.1292459958490895E-2</v>
      </c>
      <c r="F1488" s="11">
        <v>0</v>
      </c>
      <c r="G1488" s="11">
        <v>1.3597638628913469E-3</v>
      </c>
    </row>
    <row r="1489" spans="1:7" x14ac:dyDescent="0.3">
      <c r="A1489" s="30" t="s">
        <v>44</v>
      </c>
      <c r="B1489" s="31">
        <v>2009</v>
      </c>
      <c r="C1489" s="19">
        <v>0.45012713277608646</v>
      </c>
      <c r="D1489" s="11">
        <v>0.4265447534235694</v>
      </c>
      <c r="E1489" s="11">
        <v>0.11920120012986352</v>
      </c>
      <c r="F1489" s="11">
        <v>0</v>
      </c>
      <c r="G1489" s="11">
        <v>4.1269136704806626E-3</v>
      </c>
    </row>
    <row r="1490" spans="1:7" x14ac:dyDescent="0.3">
      <c r="A1490" s="30" t="s">
        <v>45</v>
      </c>
      <c r="B1490" s="31">
        <v>2009</v>
      </c>
      <c r="C1490" s="19">
        <v>0.38649054430529667</v>
      </c>
      <c r="D1490" s="11">
        <v>0.55948969928158565</v>
      </c>
      <c r="E1490" s="11">
        <v>5.2828279616217021E-2</v>
      </c>
      <c r="F1490" s="11">
        <v>0</v>
      </c>
      <c r="G1490" s="11">
        <v>1.1914767969005381E-3</v>
      </c>
    </row>
    <row r="1491" spans="1:7" x14ac:dyDescent="0.3">
      <c r="A1491" s="30" t="s">
        <v>46</v>
      </c>
      <c r="B1491" s="31">
        <v>2009</v>
      </c>
      <c r="C1491" s="19">
        <v>0.45278586205603122</v>
      </c>
      <c r="D1491" s="11">
        <v>0.44209697835811151</v>
      </c>
      <c r="E1491" s="11">
        <v>0.10329996327840522</v>
      </c>
      <c r="F1491" s="11">
        <v>0</v>
      </c>
      <c r="G1491" s="11">
        <v>1.8171963074520706E-3</v>
      </c>
    </row>
    <row r="1492" spans="1:7" x14ac:dyDescent="0.3">
      <c r="A1492" s="30" t="s">
        <v>47</v>
      </c>
      <c r="B1492" s="31">
        <v>2009</v>
      </c>
      <c r="C1492" s="19">
        <v>0.37682681718748978</v>
      </c>
      <c r="D1492" s="11">
        <v>0.56473088302804531</v>
      </c>
      <c r="E1492" s="11">
        <v>5.7478652328567519E-2</v>
      </c>
      <c r="F1492" s="11">
        <v>0</v>
      </c>
      <c r="G1492" s="11">
        <v>9.636474558973498E-4</v>
      </c>
    </row>
    <row r="1493" spans="1:7" x14ac:dyDescent="0.3">
      <c r="A1493" s="30" t="s">
        <v>48</v>
      </c>
      <c r="B1493" s="31">
        <v>2009</v>
      </c>
      <c r="C1493" s="19">
        <v>0.44072694904527393</v>
      </c>
      <c r="D1493" s="11">
        <v>0.43079174863062497</v>
      </c>
      <c r="E1493" s="11">
        <v>0.1250410372639448</v>
      </c>
      <c r="F1493" s="11">
        <v>0</v>
      </c>
      <c r="G1493" s="11">
        <v>3.4402650601561861E-3</v>
      </c>
    </row>
    <row r="1494" spans="1:7" x14ac:dyDescent="0.3">
      <c r="A1494" s="30" t="s">
        <v>49</v>
      </c>
      <c r="B1494" s="31">
        <v>2009</v>
      </c>
      <c r="C1494" s="19">
        <v>0.36280748022108578</v>
      </c>
      <c r="D1494" s="11">
        <v>0.54971354728369437</v>
      </c>
      <c r="E1494" s="11">
        <v>8.0270808049001857E-2</v>
      </c>
      <c r="F1494" s="11">
        <v>0</v>
      </c>
      <c r="G1494" s="11">
        <v>7.2081644462181115E-3</v>
      </c>
    </row>
    <row r="1495" spans="1:7" x14ac:dyDescent="0.3">
      <c r="A1495" s="30" t="s">
        <v>50</v>
      </c>
      <c r="B1495" s="31">
        <v>2009</v>
      </c>
      <c r="C1495" s="19">
        <v>0.31968819595698883</v>
      </c>
      <c r="D1495" s="11">
        <v>0.62791395245220982</v>
      </c>
      <c r="E1495" s="11">
        <v>5.2128312390691635E-2</v>
      </c>
      <c r="F1495" s="11">
        <v>0</v>
      </c>
      <c r="G1495" s="11">
        <v>2.6953920010966832E-4</v>
      </c>
    </row>
    <row r="1496" spans="1:7" x14ac:dyDescent="0.3">
      <c r="A1496" s="30" t="s">
        <v>51</v>
      </c>
      <c r="B1496" s="31">
        <v>2009</v>
      </c>
      <c r="C1496" s="19">
        <v>0.32854468801711173</v>
      </c>
      <c r="D1496" s="11">
        <v>0.51528663468722868</v>
      </c>
      <c r="E1496" s="11">
        <v>0.15552438574690058</v>
      </c>
      <c r="F1496" s="11">
        <v>0</v>
      </c>
      <c r="G1496" s="11">
        <v>6.4429154875904153E-4</v>
      </c>
    </row>
    <row r="1497" spans="1:7" x14ac:dyDescent="0.3">
      <c r="A1497" s="30" t="s">
        <v>52</v>
      </c>
      <c r="B1497" s="31">
        <v>2009</v>
      </c>
      <c r="C1497" s="19">
        <v>0.36054789000306331</v>
      </c>
      <c r="D1497" s="11">
        <v>0.47293529099582399</v>
      </c>
      <c r="E1497" s="11">
        <v>0.16333145932843166</v>
      </c>
      <c r="F1497" s="11">
        <v>0</v>
      </c>
      <c r="G1497" s="11">
        <v>3.1853596726810207E-3</v>
      </c>
    </row>
    <row r="1498" spans="1:7" x14ac:dyDescent="0.3">
      <c r="A1498" s="30" t="s">
        <v>53</v>
      </c>
      <c r="B1498" s="31">
        <v>2009</v>
      </c>
      <c r="C1498" s="19">
        <v>0.4580878211954047</v>
      </c>
      <c r="D1498" s="11">
        <v>0.41868950229870033</v>
      </c>
      <c r="E1498" s="11">
        <v>0.12069906534822054</v>
      </c>
      <c r="F1498" s="11">
        <v>0</v>
      </c>
      <c r="G1498" s="11">
        <v>2.5236111576743239E-3</v>
      </c>
    </row>
    <row r="1499" spans="1:7" x14ac:dyDescent="0.3">
      <c r="A1499" s="30" t="s">
        <v>54</v>
      </c>
      <c r="B1499" s="31">
        <v>2009</v>
      </c>
      <c r="C1499" s="19">
        <v>0.34052558143471656</v>
      </c>
      <c r="D1499" s="11">
        <v>0.60853344334716697</v>
      </c>
      <c r="E1499" s="11">
        <v>5.0127616581046266E-2</v>
      </c>
      <c r="F1499" s="11">
        <v>0</v>
      </c>
      <c r="G1499" s="11">
        <v>8.1335863707001222E-4</v>
      </c>
    </row>
    <row r="1500" spans="1:7" x14ac:dyDescent="0.3">
      <c r="A1500" s="30" t="s">
        <v>55</v>
      </c>
      <c r="B1500" s="31">
        <v>2009</v>
      </c>
      <c r="C1500" s="19">
        <v>0.34436989490496167</v>
      </c>
      <c r="D1500" s="11">
        <v>0.56139873397460494</v>
      </c>
      <c r="E1500" s="11">
        <v>9.2097345785743856E-2</v>
      </c>
      <c r="F1500" s="11">
        <v>0</v>
      </c>
      <c r="G1500" s="11">
        <v>2.134025334689536E-3</v>
      </c>
    </row>
    <row r="1501" spans="1:7" x14ac:dyDescent="0.3">
      <c r="A1501" s="30" t="s">
        <v>56</v>
      </c>
      <c r="B1501" s="31">
        <v>2009</v>
      </c>
      <c r="C1501" s="19">
        <v>0.37427209618677587</v>
      </c>
      <c r="D1501" s="11">
        <v>0.56059102232045943</v>
      </c>
      <c r="E1501" s="11">
        <v>6.0429522652343914E-2</v>
      </c>
      <c r="F1501" s="11">
        <v>0</v>
      </c>
      <c r="G1501" s="11">
        <v>4.7073588404208389E-3</v>
      </c>
    </row>
    <row r="1502" spans="1:7" x14ac:dyDescent="0.3">
      <c r="A1502" s="30" t="s">
        <v>57</v>
      </c>
      <c r="B1502" s="31">
        <v>2009</v>
      </c>
      <c r="C1502" s="19">
        <v>0.37576156179184339</v>
      </c>
      <c r="D1502" s="11">
        <v>0.56197900977671433</v>
      </c>
      <c r="E1502" s="11">
        <v>5.6838690546138375E-2</v>
      </c>
      <c r="F1502" s="11">
        <v>0</v>
      </c>
      <c r="G1502" s="11">
        <v>5.4207378853038772E-3</v>
      </c>
    </row>
    <row r="1503" spans="1:7" x14ac:dyDescent="0.3">
      <c r="A1503" s="30" t="s">
        <v>58</v>
      </c>
      <c r="B1503" s="31">
        <v>2009</v>
      </c>
      <c r="C1503" s="19">
        <v>0.31321831155686436</v>
      </c>
      <c r="D1503" s="11">
        <v>0.60624027887523002</v>
      </c>
      <c r="E1503" s="11">
        <v>8.00681095556975E-2</v>
      </c>
      <c r="F1503" s="11">
        <v>0</v>
      </c>
      <c r="G1503" s="11">
        <v>4.7330001220817085E-4</v>
      </c>
    </row>
    <row r="1504" spans="1:7" x14ac:dyDescent="0.3">
      <c r="A1504" s="30" t="s">
        <v>59</v>
      </c>
      <c r="B1504" s="31">
        <v>2009</v>
      </c>
      <c r="C1504" s="19">
        <v>0.43150783614159649</v>
      </c>
      <c r="D1504" s="11">
        <v>0.48412927675678991</v>
      </c>
      <c r="E1504" s="11">
        <v>8.4362887101613632E-2</v>
      </c>
      <c r="F1504" s="11">
        <v>0</v>
      </c>
      <c r="G1504" s="11">
        <v>0</v>
      </c>
    </row>
    <row r="1505" spans="1:7" x14ac:dyDescent="0.3">
      <c r="A1505" s="30" t="s">
        <v>60</v>
      </c>
      <c r="B1505" s="31">
        <v>2009</v>
      </c>
      <c r="C1505" s="19">
        <v>0.43226389402691284</v>
      </c>
      <c r="D1505" s="11">
        <v>0.47578051226509926</v>
      </c>
      <c r="E1505" s="11">
        <v>9.0891934720017928E-2</v>
      </c>
      <c r="F1505" s="11">
        <v>0</v>
      </c>
      <c r="G1505" s="11">
        <v>1.0636589879699661E-3</v>
      </c>
    </row>
    <row r="1506" spans="1:7" x14ac:dyDescent="0.3">
      <c r="A1506" s="30" t="s">
        <v>61</v>
      </c>
      <c r="B1506" s="31">
        <v>2009</v>
      </c>
      <c r="C1506" s="19">
        <v>0.32181967366320546</v>
      </c>
      <c r="D1506" s="11">
        <v>0.55551962978709113</v>
      </c>
      <c r="E1506" s="11">
        <v>0.12031719103274362</v>
      </c>
      <c r="F1506" s="11">
        <v>0</v>
      </c>
      <c r="G1506" s="11">
        <v>2.3435055169597017E-3</v>
      </c>
    </row>
    <row r="1507" spans="1:7" x14ac:dyDescent="0.3">
      <c r="A1507" s="30" t="s">
        <v>62</v>
      </c>
      <c r="B1507" s="31">
        <v>2009</v>
      </c>
      <c r="C1507" s="19">
        <v>0.35555115360954509</v>
      </c>
      <c r="D1507" s="11">
        <v>0.58481350569397639</v>
      </c>
      <c r="E1507" s="11">
        <v>5.9350570200879048E-2</v>
      </c>
      <c r="F1507" s="11">
        <v>0</v>
      </c>
      <c r="G1507" s="11">
        <v>2.8477049559961966E-4</v>
      </c>
    </row>
    <row r="1508" spans="1:7" x14ac:dyDescent="0.3">
      <c r="A1508" s="30" t="s">
        <v>63</v>
      </c>
      <c r="B1508" s="31">
        <v>2009</v>
      </c>
      <c r="C1508" s="19">
        <v>0.31124810960412042</v>
      </c>
      <c r="D1508" s="11">
        <v>0.52964584287704874</v>
      </c>
      <c r="E1508" s="11">
        <v>0.15365957985541817</v>
      </c>
      <c r="F1508" s="11">
        <v>0</v>
      </c>
      <c r="G1508" s="11">
        <v>5.4464676634126703E-3</v>
      </c>
    </row>
    <row r="1509" spans="1:7" x14ac:dyDescent="0.3">
      <c r="A1509" s="30" t="s">
        <v>64</v>
      </c>
      <c r="B1509" s="31">
        <v>2009</v>
      </c>
      <c r="C1509" s="19">
        <v>0.41571917674093978</v>
      </c>
      <c r="D1509" s="11">
        <v>0.49825043442228956</v>
      </c>
      <c r="E1509" s="11">
        <v>8.4899821905391207E-2</v>
      </c>
      <c r="F1509" s="11">
        <v>0</v>
      </c>
      <c r="G1509" s="11">
        <v>1.1305669313794039E-3</v>
      </c>
    </row>
    <row r="1510" spans="1:7" x14ac:dyDescent="0.3">
      <c r="A1510" s="30" t="s">
        <v>68</v>
      </c>
      <c r="B1510" s="31">
        <v>2009</v>
      </c>
      <c r="C1510" s="32">
        <v>0.38246523285003881</v>
      </c>
      <c r="D1510" s="33">
        <v>0.51957013596325541</v>
      </c>
      <c r="E1510" s="33">
        <v>9.51587024117964E-2</v>
      </c>
      <c r="F1510" s="11">
        <v>0</v>
      </c>
      <c r="G1510" s="33">
        <v>2.8059287749094305E-3</v>
      </c>
    </row>
    <row r="1511" spans="1:7" x14ac:dyDescent="0.3">
      <c r="A1511" s="30" t="s">
        <v>14</v>
      </c>
      <c r="B1511" s="31">
        <v>2010</v>
      </c>
      <c r="C1511" s="19">
        <v>0.31155903015835723</v>
      </c>
      <c r="D1511" s="11">
        <v>0.64235845578070716</v>
      </c>
      <c r="E1511" s="11">
        <v>4.4938748648384721E-2</v>
      </c>
      <c r="F1511" s="11">
        <v>0</v>
      </c>
      <c r="G1511" s="11">
        <v>1.1437654125508547E-3</v>
      </c>
    </row>
    <row r="1512" spans="1:7" x14ac:dyDescent="0.3">
      <c r="A1512" s="30" t="s">
        <v>15</v>
      </c>
      <c r="B1512" s="31">
        <v>2010</v>
      </c>
      <c r="C1512" s="19">
        <v>0.37664052561506672</v>
      </c>
      <c r="D1512" s="11">
        <v>0.52607664969918433</v>
      </c>
      <c r="E1512" s="11">
        <v>9.3618196057214595E-2</v>
      </c>
      <c r="F1512" s="11">
        <v>0</v>
      </c>
      <c r="G1512" s="11">
        <v>3.664628628534328E-3</v>
      </c>
    </row>
    <row r="1513" spans="1:7" x14ac:dyDescent="0.3">
      <c r="A1513" s="30" t="s">
        <v>16</v>
      </c>
      <c r="B1513" s="31">
        <v>2010</v>
      </c>
      <c r="C1513" s="19">
        <v>0.376917326429619</v>
      </c>
      <c r="D1513" s="11">
        <v>0.50644138790236115</v>
      </c>
      <c r="E1513" s="11">
        <v>0.11456241476759038</v>
      </c>
      <c r="F1513" s="11">
        <v>0</v>
      </c>
      <c r="G1513" s="11">
        <v>2.0788709004294615E-3</v>
      </c>
    </row>
    <row r="1514" spans="1:7" x14ac:dyDescent="0.3">
      <c r="A1514" s="30" t="s">
        <v>17</v>
      </c>
      <c r="B1514" s="31">
        <v>2010</v>
      </c>
      <c r="C1514" s="19">
        <v>0.23827185458773145</v>
      </c>
      <c r="D1514" s="11">
        <v>0.70954409227104409</v>
      </c>
      <c r="E1514" s="11">
        <v>5.1462908018743522E-2</v>
      </c>
      <c r="F1514" s="11">
        <v>0</v>
      </c>
      <c r="G1514" s="11">
        <v>7.2114512248096045E-4</v>
      </c>
    </row>
    <row r="1515" spans="1:7" x14ac:dyDescent="0.3">
      <c r="A1515" s="30" t="s">
        <v>18</v>
      </c>
      <c r="B1515" s="31">
        <v>2010</v>
      </c>
      <c r="C1515" s="19">
        <v>0.37414700283088476</v>
      </c>
      <c r="D1515" s="11">
        <v>0.52489040890733507</v>
      </c>
      <c r="E1515" s="11">
        <v>9.9988540319945612E-2</v>
      </c>
      <c r="F1515" s="11">
        <v>0</v>
      </c>
      <c r="G1515" s="11">
        <v>9.7404794183462539E-4</v>
      </c>
    </row>
    <row r="1516" spans="1:7" x14ac:dyDescent="0.3">
      <c r="A1516" s="30" t="s">
        <v>19</v>
      </c>
      <c r="B1516" s="31">
        <v>2010</v>
      </c>
      <c r="C1516" s="19">
        <v>0.37433497422572565</v>
      </c>
      <c r="D1516" s="11">
        <v>0.43552218901545608</v>
      </c>
      <c r="E1516" s="11">
        <v>0.18749609087298622</v>
      </c>
      <c r="F1516" s="11">
        <v>0</v>
      </c>
      <c r="G1516" s="11">
        <v>2.6467458858321804E-3</v>
      </c>
    </row>
    <row r="1517" spans="1:7" x14ac:dyDescent="0.3">
      <c r="A1517" s="30" t="s">
        <v>20</v>
      </c>
      <c r="B1517" s="31">
        <v>2010</v>
      </c>
      <c r="C1517" s="19">
        <v>0.44417568009210695</v>
      </c>
      <c r="D1517" s="11">
        <v>0.45163821903356033</v>
      </c>
      <c r="E1517" s="11">
        <v>0.10281094927190552</v>
      </c>
      <c r="F1517" s="11">
        <v>0</v>
      </c>
      <c r="G1517" s="11">
        <v>1.3751516024271394E-3</v>
      </c>
    </row>
    <row r="1518" spans="1:7" x14ac:dyDescent="0.3">
      <c r="A1518" s="30" t="s">
        <v>21</v>
      </c>
      <c r="B1518" s="31">
        <v>2010</v>
      </c>
      <c r="C1518" s="19">
        <v>0.32736480130759549</v>
      </c>
      <c r="D1518" s="11">
        <v>0.56281590804525605</v>
      </c>
      <c r="E1518" s="11">
        <v>0.10864906925108933</v>
      </c>
      <c r="F1518" s="11">
        <v>0</v>
      </c>
      <c r="G1518" s="11">
        <v>1.1702213960592303E-3</v>
      </c>
    </row>
    <row r="1519" spans="1:7" x14ac:dyDescent="0.3">
      <c r="A1519" s="30" t="s">
        <v>22</v>
      </c>
      <c r="B1519" s="31">
        <v>2010</v>
      </c>
      <c r="C1519" s="19">
        <v>0.41041694987445915</v>
      </c>
      <c r="D1519" s="11">
        <v>0.40523685123199954</v>
      </c>
      <c r="E1519" s="11">
        <v>0.1803904523631118</v>
      </c>
      <c r="F1519" s="11">
        <v>0</v>
      </c>
      <c r="G1519" s="11">
        <v>3.9557465304295757E-3</v>
      </c>
    </row>
    <row r="1520" spans="1:7" x14ac:dyDescent="0.3">
      <c r="A1520" s="30" t="s">
        <v>23</v>
      </c>
      <c r="B1520" s="31">
        <v>2010</v>
      </c>
      <c r="C1520" s="19">
        <v>0.40506973381025996</v>
      </c>
      <c r="D1520" s="11">
        <v>0.47776277253024602</v>
      </c>
      <c r="E1520" s="11">
        <v>0.11360131990358432</v>
      </c>
      <c r="F1520" s="11">
        <v>0</v>
      </c>
      <c r="G1520" s="11">
        <v>3.5661737559097326E-3</v>
      </c>
    </row>
    <row r="1521" spans="1:7" x14ac:dyDescent="0.3">
      <c r="A1521" s="30" t="s">
        <v>24</v>
      </c>
      <c r="B1521" s="31">
        <v>2010</v>
      </c>
      <c r="C1521" s="19">
        <v>0.35287430523453461</v>
      </c>
      <c r="D1521" s="11">
        <v>0.57828440914748958</v>
      </c>
      <c r="E1521" s="11">
        <v>6.6264243680206905E-2</v>
      </c>
      <c r="F1521" s="11">
        <v>0</v>
      </c>
      <c r="G1521" s="11">
        <v>2.5770419377690104E-3</v>
      </c>
    </row>
    <row r="1522" spans="1:7" x14ac:dyDescent="0.3">
      <c r="A1522" s="30" t="s">
        <v>25</v>
      </c>
      <c r="B1522" s="31">
        <v>2010</v>
      </c>
      <c r="C1522" s="19">
        <v>0.51861449865964349</v>
      </c>
      <c r="D1522" s="11">
        <v>0.36776685756675548</v>
      </c>
      <c r="E1522" s="11">
        <v>0.11349565871262551</v>
      </c>
      <c r="F1522" s="11">
        <v>0</v>
      </c>
      <c r="G1522" s="11">
        <v>1.2298506097560975E-4</v>
      </c>
    </row>
    <row r="1523" spans="1:7" x14ac:dyDescent="0.3">
      <c r="A1523" s="30" t="s">
        <v>26</v>
      </c>
      <c r="B1523" s="31">
        <v>2010</v>
      </c>
      <c r="C1523" s="19">
        <v>0.26651767938884596</v>
      </c>
      <c r="D1523" s="11">
        <v>0.62562973767867935</v>
      </c>
      <c r="E1523" s="11">
        <v>0.10660681350365196</v>
      </c>
      <c r="F1523" s="11">
        <v>0</v>
      </c>
      <c r="G1523" s="11">
        <v>1.2457694288227326E-3</v>
      </c>
    </row>
    <row r="1524" spans="1:7" x14ac:dyDescent="0.3">
      <c r="A1524" s="30" t="s">
        <v>27</v>
      </c>
      <c r="B1524" s="31">
        <v>2010</v>
      </c>
      <c r="C1524" s="19">
        <v>0.39887285220649116</v>
      </c>
      <c r="D1524" s="11">
        <v>0.5012969505024808</v>
      </c>
      <c r="E1524" s="11">
        <v>9.6914810620273045E-2</v>
      </c>
      <c r="F1524" s="11">
        <v>0</v>
      </c>
      <c r="G1524" s="11">
        <v>2.9153866707550321E-3</v>
      </c>
    </row>
    <row r="1525" spans="1:7" x14ac:dyDescent="0.3">
      <c r="A1525" s="30" t="s">
        <v>28</v>
      </c>
      <c r="B1525" s="31">
        <v>2010</v>
      </c>
      <c r="C1525" s="19">
        <v>0.35326931960975555</v>
      </c>
      <c r="D1525" s="11">
        <v>0.55281319146497643</v>
      </c>
      <c r="E1525" s="11">
        <v>9.1356610863964002E-2</v>
      </c>
      <c r="F1525" s="11">
        <v>0</v>
      </c>
      <c r="G1525" s="11">
        <v>2.5608780613039961E-3</v>
      </c>
    </row>
    <row r="1526" spans="1:7" x14ac:dyDescent="0.3">
      <c r="A1526" s="30" t="s">
        <v>29</v>
      </c>
      <c r="B1526" s="31">
        <v>2010</v>
      </c>
      <c r="C1526" s="19">
        <v>0.24787971181237536</v>
      </c>
      <c r="D1526" s="11">
        <v>0.64720550049761072</v>
      </c>
      <c r="E1526" s="11">
        <v>0.10035746665927606</v>
      </c>
      <c r="F1526" s="11">
        <v>0</v>
      </c>
      <c r="G1526" s="11">
        <v>4.5573210307377271E-3</v>
      </c>
    </row>
    <row r="1527" spans="1:7" x14ac:dyDescent="0.3">
      <c r="A1527" s="30" t="s">
        <v>30</v>
      </c>
      <c r="B1527" s="31">
        <v>2010</v>
      </c>
      <c r="C1527" s="19">
        <v>0.2814683397986556</v>
      </c>
      <c r="D1527" s="11">
        <v>0.62507644309792165</v>
      </c>
      <c r="E1527" s="11">
        <v>9.1520679436021685E-2</v>
      </c>
      <c r="F1527" s="11">
        <v>0</v>
      </c>
      <c r="G1527" s="11">
        <v>1.9345376674010054E-3</v>
      </c>
    </row>
    <row r="1528" spans="1:7" x14ac:dyDescent="0.3">
      <c r="A1528" s="30" t="s">
        <v>31</v>
      </c>
      <c r="B1528" s="31">
        <v>2010</v>
      </c>
      <c r="C1528" s="19">
        <v>0.31943861249938055</v>
      </c>
      <c r="D1528" s="11">
        <v>0.60656744676670127</v>
      </c>
      <c r="E1528" s="11">
        <v>7.2859698991360106E-2</v>
      </c>
      <c r="F1528" s="11">
        <v>0</v>
      </c>
      <c r="G1528" s="11">
        <v>1.1342417425581279E-3</v>
      </c>
    </row>
    <row r="1529" spans="1:7" x14ac:dyDescent="0.3">
      <c r="A1529" s="30" t="s">
        <v>32</v>
      </c>
      <c r="B1529" s="31">
        <v>2010</v>
      </c>
      <c r="C1529" s="19">
        <v>0.39452172458371981</v>
      </c>
      <c r="D1529" s="11">
        <v>0.56670238023096764</v>
      </c>
      <c r="E1529" s="11">
        <v>3.7341250676580048E-2</v>
      </c>
      <c r="F1529" s="11">
        <v>0</v>
      </c>
      <c r="G1529" s="11">
        <v>1.4346445087325453E-3</v>
      </c>
    </row>
    <row r="1530" spans="1:7" x14ac:dyDescent="0.3">
      <c r="A1530" s="30" t="s">
        <v>33</v>
      </c>
      <c r="B1530" s="31">
        <v>2010</v>
      </c>
      <c r="C1530" s="19">
        <v>0.39540544402482392</v>
      </c>
      <c r="D1530" s="11">
        <v>0.5095532057495088</v>
      </c>
      <c r="E1530" s="11">
        <v>9.1954997244679385E-2</v>
      </c>
      <c r="F1530" s="11">
        <v>0</v>
      </c>
      <c r="G1530" s="11">
        <v>3.0863529809878314E-3</v>
      </c>
    </row>
    <row r="1531" spans="1:7" x14ac:dyDescent="0.3">
      <c r="A1531" s="30" t="s">
        <v>34</v>
      </c>
      <c r="B1531" s="31">
        <v>2010</v>
      </c>
      <c r="C1531" s="19">
        <v>0.39787369790590704</v>
      </c>
      <c r="D1531" s="11">
        <v>0.49156825890309735</v>
      </c>
      <c r="E1531" s="11">
        <v>0.10955940071974889</v>
      </c>
      <c r="F1531" s="11">
        <v>0</v>
      </c>
      <c r="G1531" s="11">
        <v>9.9864247124677066E-4</v>
      </c>
    </row>
    <row r="1532" spans="1:7" x14ac:dyDescent="0.3">
      <c r="A1532" s="30" t="s">
        <v>35</v>
      </c>
      <c r="B1532" s="31">
        <v>2010</v>
      </c>
      <c r="C1532" s="19">
        <v>0.4460197054226594</v>
      </c>
      <c r="D1532" s="11">
        <v>0.41827832033792706</v>
      </c>
      <c r="E1532" s="11">
        <v>0.13363801961180033</v>
      </c>
      <c r="F1532" s="11">
        <v>0</v>
      </c>
      <c r="G1532" s="11">
        <v>2.0639546276132641E-3</v>
      </c>
    </row>
    <row r="1533" spans="1:7" x14ac:dyDescent="0.3">
      <c r="A1533" s="30" t="s">
        <v>36</v>
      </c>
      <c r="B1533" s="31">
        <v>2010</v>
      </c>
      <c r="C1533" s="19">
        <v>0.36002289214787286</v>
      </c>
      <c r="D1533" s="11">
        <v>0.52920246446336561</v>
      </c>
      <c r="E1533" s="11">
        <v>0.10845978988627035</v>
      </c>
      <c r="F1533" s="11">
        <v>0</v>
      </c>
      <c r="G1533" s="11">
        <v>2.3148535024910752E-3</v>
      </c>
    </row>
    <row r="1534" spans="1:7" x14ac:dyDescent="0.3">
      <c r="A1534" s="30" t="s">
        <v>37</v>
      </c>
      <c r="B1534" s="31">
        <v>2010</v>
      </c>
      <c r="C1534" s="19">
        <v>0.31130044174974053</v>
      </c>
      <c r="D1534" s="11">
        <v>0.52693280649852348</v>
      </c>
      <c r="E1534" s="11">
        <v>0.15441173593387419</v>
      </c>
      <c r="F1534" s="11">
        <v>0</v>
      </c>
      <c r="G1534" s="11">
        <v>7.3550158178617995E-3</v>
      </c>
    </row>
    <row r="1535" spans="1:7" x14ac:dyDescent="0.3">
      <c r="A1535" s="30" t="s">
        <v>38</v>
      </c>
      <c r="B1535" s="31">
        <v>2010</v>
      </c>
      <c r="C1535" s="19">
        <v>0.39624976661983463</v>
      </c>
      <c r="D1535" s="11">
        <v>0.58311205254835141</v>
      </c>
      <c r="E1535" s="11">
        <v>2.0017405944864623E-2</v>
      </c>
      <c r="F1535" s="11">
        <v>0</v>
      </c>
      <c r="G1535" s="11">
        <v>6.2077488694930853E-4</v>
      </c>
    </row>
    <row r="1536" spans="1:7" x14ac:dyDescent="0.3">
      <c r="A1536" s="30" t="s">
        <v>39</v>
      </c>
      <c r="B1536" s="31">
        <v>2010</v>
      </c>
      <c r="C1536" s="19">
        <v>0.29165163035470354</v>
      </c>
      <c r="D1536" s="11">
        <v>0.61833163073950725</v>
      </c>
      <c r="E1536" s="11">
        <v>8.5285838618995718E-2</v>
      </c>
      <c r="F1536" s="11">
        <v>0</v>
      </c>
      <c r="G1536" s="11">
        <v>4.73090028679354E-3</v>
      </c>
    </row>
    <row r="1537" spans="1:7" x14ac:dyDescent="0.3">
      <c r="A1537" s="30" t="s">
        <v>40</v>
      </c>
      <c r="B1537" s="31">
        <v>2010</v>
      </c>
      <c r="C1537" s="19">
        <v>0.29862580916170267</v>
      </c>
      <c r="D1537" s="11">
        <v>0.57500900601504412</v>
      </c>
      <c r="E1537" s="11">
        <v>0.12558341973729673</v>
      </c>
      <c r="F1537" s="11">
        <v>0</v>
      </c>
      <c r="G1537" s="11">
        <v>7.8176508595633289E-4</v>
      </c>
    </row>
    <row r="1538" spans="1:7" x14ac:dyDescent="0.3">
      <c r="A1538" s="30" t="s">
        <v>41</v>
      </c>
      <c r="B1538" s="31">
        <v>2010</v>
      </c>
      <c r="C1538" s="19">
        <v>0.31342092008703198</v>
      </c>
      <c r="D1538" s="11">
        <v>0.57881738948195072</v>
      </c>
      <c r="E1538" s="11">
        <v>0.10592490100389403</v>
      </c>
      <c r="F1538" s="11">
        <v>0</v>
      </c>
      <c r="G1538" s="11">
        <v>1.8367894271231104E-3</v>
      </c>
    </row>
    <row r="1539" spans="1:7" x14ac:dyDescent="0.3">
      <c r="A1539" s="30" t="s">
        <v>42</v>
      </c>
      <c r="B1539" s="31">
        <v>2010</v>
      </c>
      <c r="C1539" s="19">
        <v>0.48381180024201403</v>
      </c>
      <c r="D1539" s="11">
        <v>0.40735574628661747</v>
      </c>
      <c r="E1539" s="11">
        <v>0.10600208186010567</v>
      </c>
      <c r="F1539" s="11">
        <v>0</v>
      </c>
      <c r="G1539" s="11">
        <v>2.8303716112628137E-3</v>
      </c>
    </row>
    <row r="1540" spans="1:7" x14ac:dyDescent="0.3">
      <c r="A1540" s="30" t="s">
        <v>43</v>
      </c>
      <c r="B1540" s="31">
        <v>2010</v>
      </c>
      <c r="C1540" s="19">
        <v>0.34373240093209684</v>
      </c>
      <c r="D1540" s="11">
        <v>0.56751561568292375</v>
      </c>
      <c r="E1540" s="11">
        <v>8.6972990628242333E-2</v>
      </c>
      <c r="F1540" s="11">
        <v>0</v>
      </c>
      <c r="G1540" s="11">
        <v>1.7789927567371142E-3</v>
      </c>
    </row>
    <row r="1541" spans="1:7" x14ac:dyDescent="0.3">
      <c r="A1541" s="30" t="s">
        <v>44</v>
      </c>
      <c r="B1541" s="31">
        <v>2010</v>
      </c>
      <c r="C1541" s="19">
        <v>0.43881137119427155</v>
      </c>
      <c r="D1541" s="11">
        <v>0.42851846624661061</v>
      </c>
      <c r="E1541" s="11">
        <v>0.12907554075851285</v>
      </c>
      <c r="F1541" s="11">
        <v>0</v>
      </c>
      <c r="G1541" s="11">
        <v>3.5946218006050719E-3</v>
      </c>
    </row>
    <row r="1542" spans="1:7" x14ac:dyDescent="0.3">
      <c r="A1542" s="30" t="s">
        <v>45</v>
      </c>
      <c r="B1542" s="31">
        <v>2010</v>
      </c>
      <c r="C1542" s="19">
        <v>0.35059832588347067</v>
      </c>
      <c r="D1542" s="11">
        <v>0.58622395260746973</v>
      </c>
      <c r="E1542" s="11">
        <v>6.2014489256986029E-2</v>
      </c>
      <c r="F1542" s="11">
        <v>0</v>
      </c>
      <c r="G1542" s="11">
        <v>1.1632322520737802E-3</v>
      </c>
    </row>
    <row r="1543" spans="1:7" x14ac:dyDescent="0.3">
      <c r="A1543" s="30" t="s">
        <v>46</v>
      </c>
      <c r="B1543" s="31">
        <v>2010</v>
      </c>
      <c r="C1543" s="19">
        <v>0.43414512175518893</v>
      </c>
      <c r="D1543" s="11">
        <v>0.45991077590239837</v>
      </c>
      <c r="E1543" s="11">
        <v>0.10397710996660163</v>
      </c>
      <c r="F1543" s="11">
        <v>0</v>
      </c>
      <c r="G1543" s="11">
        <v>1.966992375811097E-3</v>
      </c>
    </row>
    <row r="1544" spans="1:7" x14ac:dyDescent="0.3">
      <c r="A1544" s="30" t="s">
        <v>47</v>
      </c>
      <c r="B1544" s="31">
        <v>2010</v>
      </c>
      <c r="C1544" s="19">
        <v>0.37167498975915325</v>
      </c>
      <c r="D1544" s="11">
        <v>0.55471447094412152</v>
      </c>
      <c r="E1544" s="11">
        <v>7.1711611270410688E-2</v>
      </c>
      <c r="F1544" s="11">
        <v>0</v>
      </c>
      <c r="G1544" s="11">
        <v>1.8989280263145576E-3</v>
      </c>
    </row>
    <row r="1545" spans="1:7" x14ac:dyDescent="0.3">
      <c r="A1545" s="30" t="s">
        <v>48</v>
      </c>
      <c r="B1545" s="31">
        <v>2010</v>
      </c>
      <c r="C1545" s="19">
        <v>0.29020958719959428</v>
      </c>
      <c r="D1545" s="11">
        <v>0.58728922506389991</v>
      </c>
      <c r="E1545" s="11">
        <v>0.11952854913791129</v>
      </c>
      <c r="F1545" s="11">
        <v>0</v>
      </c>
      <c r="G1545" s="11">
        <v>2.9726385985946093E-3</v>
      </c>
    </row>
    <row r="1546" spans="1:7" x14ac:dyDescent="0.3">
      <c r="A1546" s="30" t="s">
        <v>49</v>
      </c>
      <c r="B1546" s="31">
        <v>2010</v>
      </c>
      <c r="C1546" s="19">
        <v>0.35422280715840809</v>
      </c>
      <c r="D1546" s="11">
        <v>0.55345131559219896</v>
      </c>
      <c r="E1546" s="11">
        <v>8.475314159046983E-2</v>
      </c>
      <c r="F1546" s="11">
        <v>0</v>
      </c>
      <c r="G1546" s="11">
        <v>7.5727356589231206E-3</v>
      </c>
    </row>
    <row r="1547" spans="1:7" x14ac:dyDescent="0.3">
      <c r="A1547" s="30" t="s">
        <v>50</v>
      </c>
      <c r="B1547" s="31">
        <v>2010</v>
      </c>
      <c r="C1547" s="19">
        <v>0.31138304120559834</v>
      </c>
      <c r="D1547" s="11">
        <v>0.63242897251906216</v>
      </c>
      <c r="E1547" s="11">
        <v>5.6025844738498011E-2</v>
      </c>
      <c r="F1547" s="11">
        <v>0</v>
      </c>
      <c r="G1547" s="11">
        <v>1.6214153684149281E-4</v>
      </c>
    </row>
    <row r="1548" spans="1:7" x14ac:dyDescent="0.3">
      <c r="A1548" s="30" t="s">
        <v>51</v>
      </c>
      <c r="B1548" s="31">
        <v>2010</v>
      </c>
      <c r="C1548" s="19">
        <v>0.30004608043283126</v>
      </c>
      <c r="D1548" s="11">
        <v>0.53609032883560193</v>
      </c>
      <c r="E1548" s="11">
        <v>0.16278258227348069</v>
      </c>
      <c r="F1548" s="11">
        <v>0</v>
      </c>
      <c r="G1548" s="11">
        <v>1.0810084580862762E-3</v>
      </c>
    </row>
    <row r="1549" spans="1:7" x14ac:dyDescent="0.3">
      <c r="A1549" s="30" t="s">
        <v>52</v>
      </c>
      <c r="B1549" s="31">
        <v>2010</v>
      </c>
      <c r="C1549" s="19">
        <v>0.33674613851563068</v>
      </c>
      <c r="D1549" s="11">
        <v>0.49357918535314405</v>
      </c>
      <c r="E1549" s="11">
        <v>0.16682605532082356</v>
      </c>
      <c r="F1549" s="11">
        <v>0</v>
      </c>
      <c r="G1549" s="11">
        <v>2.8486208104017254E-3</v>
      </c>
    </row>
    <row r="1550" spans="1:7" x14ac:dyDescent="0.3">
      <c r="A1550" s="30" t="s">
        <v>53</v>
      </c>
      <c r="B1550" s="31">
        <v>2010</v>
      </c>
      <c r="C1550" s="19">
        <v>0.4365902754462162</v>
      </c>
      <c r="D1550" s="11">
        <v>0.42688806021804354</v>
      </c>
      <c r="E1550" s="11">
        <v>0.13438605456609029</v>
      </c>
      <c r="F1550" s="11">
        <v>0</v>
      </c>
      <c r="G1550" s="11">
        <v>2.1356097696500894E-3</v>
      </c>
    </row>
    <row r="1551" spans="1:7" x14ac:dyDescent="0.3">
      <c r="A1551" s="30" t="s">
        <v>54</v>
      </c>
      <c r="B1551" s="31">
        <v>2010</v>
      </c>
      <c r="C1551" s="19">
        <v>0.33974699589258933</v>
      </c>
      <c r="D1551" s="11">
        <v>0.60810059462056798</v>
      </c>
      <c r="E1551" s="11">
        <v>5.0889068117851648E-2</v>
      </c>
      <c r="F1551" s="11">
        <v>0</v>
      </c>
      <c r="G1551" s="11">
        <v>1.2633413689912536E-3</v>
      </c>
    </row>
    <row r="1552" spans="1:7" x14ac:dyDescent="0.3">
      <c r="A1552" s="30" t="s">
        <v>55</v>
      </c>
      <c r="B1552" s="31">
        <v>2010</v>
      </c>
      <c r="C1552" s="19">
        <v>0.33065721041382656</v>
      </c>
      <c r="D1552" s="11">
        <v>0.57309119369577111</v>
      </c>
      <c r="E1552" s="11">
        <v>9.4282857454165189E-2</v>
      </c>
      <c r="F1552" s="11">
        <v>0</v>
      </c>
      <c r="G1552" s="11">
        <v>1.9687384362371244E-3</v>
      </c>
    </row>
    <row r="1553" spans="1:7" x14ac:dyDescent="0.3">
      <c r="A1553" s="30" t="s">
        <v>56</v>
      </c>
      <c r="B1553" s="31">
        <v>2010</v>
      </c>
      <c r="C1553" s="19">
        <v>0.36123773064234727</v>
      </c>
      <c r="D1553" s="11">
        <v>0.57080499540929364</v>
      </c>
      <c r="E1553" s="11">
        <v>6.2605536168229892E-2</v>
      </c>
      <c r="F1553" s="11">
        <v>0</v>
      </c>
      <c r="G1553" s="11">
        <v>5.3517377801293254E-3</v>
      </c>
    </row>
    <row r="1554" spans="1:7" x14ac:dyDescent="0.3">
      <c r="A1554" s="30" t="s">
        <v>57</v>
      </c>
      <c r="B1554" s="31">
        <v>2010</v>
      </c>
      <c r="C1554" s="19">
        <v>0.35782867773639132</v>
      </c>
      <c r="D1554" s="11">
        <v>0.56918162179213716</v>
      </c>
      <c r="E1554" s="11">
        <v>6.853057220985706E-2</v>
      </c>
      <c r="F1554" s="11">
        <v>0</v>
      </c>
      <c r="G1554" s="11">
        <v>4.45912826161438E-3</v>
      </c>
    </row>
    <row r="1555" spans="1:7" x14ac:dyDescent="0.3">
      <c r="A1555" s="30" t="s">
        <v>58</v>
      </c>
      <c r="B1555" s="31">
        <v>2010</v>
      </c>
      <c r="C1555" s="19">
        <v>0.27936036643754975</v>
      </c>
      <c r="D1555" s="11">
        <v>0.62493868695235844</v>
      </c>
      <c r="E1555" s="11">
        <v>9.5251017805273494E-2</v>
      </c>
      <c r="F1555" s="11">
        <v>0</v>
      </c>
      <c r="G1555" s="11">
        <v>4.4992880481825066E-4</v>
      </c>
    </row>
    <row r="1556" spans="1:7" x14ac:dyDescent="0.3">
      <c r="A1556" s="30" t="s">
        <v>59</v>
      </c>
      <c r="B1556" s="31">
        <v>2010</v>
      </c>
      <c r="C1556" s="19">
        <v>0.37161026478428705</v>
      </c>
      <c r="D1556" s="11">
        <v>0.5257598669303013</v>
      </c>
      <c r="E1556" s="11">
        <v>0.10221812501863485</v>
      </c>
      <c r="F1556" s="11">
        <v>0</v>
      </c>
      <c r="G1556" s="11">
        <v>4.1174326677684731E-4</v>
      </c>
    </row>
    <row r="1557" spans="1:7" x14ac:dyDescent="0.3">
      <c r="A1557" s="30" t="s">
        <v>60</v>
      </c>
      <c r="B1557" s="31">
        <v>2010</v>
      </c>
      <c r="C1557" s="19">
        <v>0.42196708008828721</v>
      </c>
      <c r="D1557" s="11">
        <v>0.48910144824649393</v>
      </c>
      <c r="E1557" s="11">
        <v>8.7487446286792073E-2</v>
      </c>
      <c r="F1557" s="11">
        <v>0</v>
      </c>
      <c r="G1557" s="11">
        <v>1.4440253784268903E-3</v>
      </c>
    </row>
    <row r="1558" spans="1:7" x14ac:dyDescent="0.3">
      <c r="A1558" s="30" t="s">
        <v>61</v>
      </c>
      <c r="B1558" s="31">
        <v>2010</v>
      </c>
      <c r="C1558" s="19">
        <v>0.29654763167439108</v>
      </c>
      <c r="D1558" s="11">
        <v>0.5597015418390936</v>
      </c>
      <c r="E1558" s="11">
        <v>0.14153942328298755</v>
      </c>
      <c r="F1558" s="11">
        <v>0</v>
      </c>
      <c r="G1558" s="11">
        <v>2.2114032035276429E-3</v>
      </c>
    </row>
    <row r="1559" spans="1:7" x14ac:dyDescent="0.3">
      <c r="A1559" s="30" t="s">
        <v>62</v>
      </c>
      <c r="B1559" s="31">
        <v>2010</v>
      </c>
      <c r="C1559" s="19">
        <v>0.33508393974274253</v>
      </c>
      <c r="D1559" s="11">
        <v>0.6014365127258452</v>
      </c>
      <c r="E1559" s="11">
        <v>6.2678636576287874E-2</v>
      </c>
      <c r="F1559" s="11">
        <v>0</v>
      </c>
      <c r="G1559" s="11">
        <v>8.0091095512436225E-4</v>
      </c>
    </row>
    <row r="1560" spans="1:7" x14ac:dyDescent="0.3">
      <c r="A1560" s="30" t="s">
        <v>63</v>
      </c>
      <c r="B1560" s="31">
        <v>2010</v>
      </c>
      <c r="C1560" s="19">
        <v>0.29855760620452249</v>
      </c>
      <c r="D1560" s="11">
        <v>0.54669571594427702</v>
      </c>
      <c r="E1560" s="11">
        <v>0.14916394203517241</v>
      </c>
      <c r="F1560" s="11">
        <v>0</v>
      </c>
      <c r="G1560" s="11">
        <v>5.5827358160281063E-3</v>
      </c>
    </row>
    <row r="1561" spans="1:7" x14ac:dyDescent="0.3">
      <c r="A1561" s="30" t="s">
        <v>64</v>
      </c>
      <c r="B1561" s="31">
        <v>2010</v>
      </c>
      <c r="C1561" s="19">
        <v>0.39749821397819751</v>
      </c>
      <c r="D1561" s="11">
        <v>0.50590152304958058</v>
      </c>
      <c r="E1561" s="11">
        <v>9.4403356206541389E-2</v>
      </c>
      <c r="F1561" s="11">
        <v>0</v>
      </c>
      <c r="G1561" s="11">
        <v>2.196906765680465E-3</v>
      </c>
    </row>
    <row r="1562" spans="1:7" x14ac:dyDescent="0.3">
      <c r="A1562" s="30" t="s">
        <v>68</v>
      </c>
      <c r="B1562" s="31">
        <v>2010</v>
      </c>
      <c r="C1562" s="32">
        <v>0.36605446755460991</v>
      </c>
      <c r="D1562" s="33">
        <v>0.53270068395544556</v>
      </c>
      <c r="E1562" s="33">
        <v>9.8475277576946296E-2</v>
      </c>
      <c r="F1562" s="11">
        <v>0</v>
      </c>
      <c r="G1562" s="33">
        <v>2.7695709129980902E-3</v>
      </c>
    </row>
    <row r="1563" spans="1:7" x14ac:dyDescent="0.3">
      <c r="A1563" s="30" t="s">
        <v>14</v>
      </c>
      <c r="B1563" s="31">
        <v>2011</v>
      </c>
      <c r="C1563" s="19">
        <v>0.31160181966938577</v>
      </c>
      <c r="D1563" s="11">
        <v>0.64263660346881346</v>
      </c>
      <c r="E1563" s="11">
        <v>4.4919454415102575E-2</v>
      </c>
      <c r="F1563" s="11">
        <v>0</v>
      </c>
      <c r="G1563" s="11">
        <v>8.4212244669821731E-4</v>
      </c>
    </row>
    <row r="1564" spans="1:7" x14ac:dyDescent="0.3">
      <c r="A1564" s="30" t="s">
        <v>15</v>
      </c>
      <c r="B1564" s="31">
        <v>2011</v>
      </c>
      <c r="C1564" s="19">
        <v>0.38942965648579325</v>
      </c>
      <c r="D1564" s="11">
        <v>0.4940747852321879</v>
      </c>
      <c r="E1564" s="11">
        <v>0.11271098383118341</v>
      </c>
      <c r="F1564" s="11">
        <v>0</v>
      </c>
      <c r="G1564" s="11">
        <v>3.7845744508354416E-3</v>
      </c>
    </row>
    <row r="1565" spans="1:7" x14ac:dyDescent="0.3">
      <c r="A1565" s="30" t="s">
        <v>16</v>
      </c>
      <c r="B1565" s="31">
        <v>2011</v>
      </c>
      <c r="C1565" s="19">
        <v>0.36496640840482925</v>
      </c>
      <c r="D1565" s="11">
        <v>0.5130201098830337</v>
      </c>
      <c r="E1565" s="11">
        <v>0.12023603374342116</v>
      </c>
      <c r="F1565" s="11">
        <v>0</v>
      </c>
      <c r="G1565" s="11">
        <v>1.7774479687158935E-3</v>
      </c>
    </row>
    <row r="1566" spans="1:7" x14ac:dyDescent="0.3">
      <c r="A1566" s="30" t="s">
        <v>17</v>
      </c>
      <c r="B1566" s="31">
        <v>2011</v>
      </c>
      <c r="C1566" s="19">
        <v>0.23040984833282288</v>
      </c>
      <c r="D1566" s="11">
        <v>0.71815452523161749</v>
      </c>
      <c r="E1566" s="11">
        <v>5.106716668499453E-2</v>
      </c>
      <c r="F1566" s="11">
        <v>0</v>
      </c>
      <c r="G1566" s="11">
        <v>3.6845975056509864E-4</v>
      </c>
    </row>
    <row r="1567" spans="1:7" x14ac:dyDescent="0.3">
      <c r="A1567" s="30" t="s">
        <v>18</v>
      </c>
      <c r="B1567" s="31">
        <v>2011</v>
      </c>
      <c r="C1567" s="19">
        <v>0.37386204044407656</v>
      </c>
      <c r="D1567" s="11">
        <v>0.50999960782921383</v>
      </c>
      <c r="E1567" s="11">
        <v>0.11529606408042649</v>
      </c>
      <c r="F1567" s="11">
        <v>0</v>
      </c>
      <c r="G1567" s="11">
        <v>8.4228764628315194E-4</v>
      </c>
    </row>
    <row r="1568" spans="1:7" x14ac:dyDescent="0.3">
      <c r="A1568" s="30" t="s">
        <v>19</v>
      </c>
      <c r="B1568" s="31">
        <v>2011</v>
      </c>
      <c r="C1568" s="19">
        <v>0.37717258882084864</v>
      </c>
      <c r="D1568" s="11">
        <v>0.42155282712990788</v>
      </c>
      <c r="E1568" s="11">
        <v>0.19924396623161986</v>
      </c>
      <c r="F1568" s="11">
        <v>0</v>
      </c>
      <c r="G1568" s="11">
        <v>2.0306178176236322E-3</v>
      </c>
    </row>
    <row r="1569" spans="1:7" x14ac:dyDescent="0.3">
      <c r="A1569" s="30" t="s">
        <v>20</v>
      </c>
      <c r="B1569" s="31">
        <v>2011</v>
      </c>
      <c r="C1569" s="19">
        <v>0.45262979107641382</v>
      </c>
      <c r="D1569" s="11">
        <v>0.44032717887846201</v>
      </c>
      <c r="E1569" s="11">
        <v>0.10576030286531658</v>
      </c>
      <c r="F1569" s="11">
        <v>0</v>
      </c>
      <c r="G1569" s="11">
        <v>1.2827271798076505E-3</v>
      </c>
    </row>
    <row r="1570" spans="1:7" x14ac:dyDescent="0.3">
      <c r="A1570" s="30" t="s">
        <v>21</v>
      </c>
      <c r="B1570" s="31">
        <v>2011</v>
      </c>
      <c r="C1570" s="19">
        <v>0.33051089497931957</v>
      </c>
      <c r="D1570" s="11">
        <v>0.5533795770006098</v>
      </c>
      <c r="E1570" s="11">
        <v>0.1150060482018474</v>
      </c>
      <c r="F1570" s="11">
        <v>0</v>
      </c>
      <c r="G1570" s="11">
        <v>1.1034798182230686E-3</v>
      </c>
    </row>
    <row r="1571" spans="1:7" x14ac:dyDescent="0.3">
      <c r="A1571" s="30" t="s">
        <v>22</v>
      </c>
      <c r="B1571" s="31">
        <v>2011</v>
      </c>
      <c r="C1571" s="19">
        <v>0.41080494514413513</v>
      </c>
      <c r="D1571" s="11">
        <v>0.40516144877676707</v>
      </c>
      <c r="E1571" s="11">
        <v>0.1823407697996893</v>
      </c>
      <c r="F1571" s="11">
        <v>0</v>
      </c>
      <c r="G1571" s="11">
        <v>1.6928362794084272E-3</v>
      </c>
    </row>
    <row r="1572" spans="1:7" x14ac:dyDescent="0.3">
      <c r="A1572" s="30" t="s">
        <v>23</v>
      </c>
      <c r="B1572" s="31">
        <v>2011</v>
      </c>
      <c r="C1572" s="19">
        <v>0.39706526119334579</v>
      </c>
      <c r="D1572" s="11">
        <v>0.48591520734628074</v>
      </c>
      <c r="E1572" s="11">
        <v>0.11456786867039655</v>
      </c>
      <c r="F1572" s="11">
        <v>0</v>
      </c>
      <c r="G1572" s="11">
        <v>2.4516627899768108E-3</v>
      </c>
    </row>
    <row r="1573" spans="1:7" x14ac:dyDescent="0.3">
      <c r="A1573" s="30" t="s">
        <v>24</v>
      </c>
      <c r="B1573" s="31">
        <v>2011</v>
      </c>
      <c r="C1573" s="19">
        <v>0.33758295265039695</v>
      </c>
      <c r="D1573" s="11">
        <v>0.58818114177650194</v>
      </c>
      <c r="E1573" s="11">
        <v>7.1900366472549895E-2</v>
      </c>
      <c r="F1573" s="11">
        <v>0</v>
      </c>
      <c r="G1573" s="11">
        <v>2.3355391005511223E-3</v>
      </c>
    </row>
    <row r="1574" spans="1:7" x14ac:dyDescent="0.3">
      <c r="A1574" s="30" t="s">
        <v>25</v>
      </c>
      <c r="B1574" s="31">
        <v>2011</v>
      </c>
      <c r="C1574" s="19">
        <v>0.51713492399700467</v>
      </c>
      <c r="D1574" s="11">
        <v>0.36233245062155844</v>
      </c>
      <c r="E1574" s="11">
        <v>0.12051268629514235</v>
      </c>
      <c r="F1574" s="11">
        <v>0</v>
      </c>
      <c r="G1574" s="11">
        <v>1.9939086294416244E-5</v>
      </c>
    </row>
    <row r="1575" spans="1:7" x14ac:dyDescent="0.3">
      <c r="A1575" s="30" t="s">
        <v>26</v>
      </c>
      <c r="B1575" s="31">
        <v>2011</v>
      </c>
      <c r="C1575" s="19">
        <v>0.25914680708523952</v>
      </c>
      <c r="D1575" s="11">
        <v>0.63177861916900602</v>
      </c>
      <c r="E1575" s="11">
        <v>0.10818637148334612</v>
      </c>
      <c r="F1575" s="11">
        <v>0</v>
      </c>
      <c r="G1575" s="11">
        <v>8.882022624083721E-4</v>
      </c>
    </row>
    <row r="1576" spans="1:7" x14ac:dyDescent="0.3">
      <c r="A1576" s="30" t="s">
        <v>27</v>
      </c>
      <c r="B1576" s="31">
        <v>2011</v>
      </c>
      <c r="C1576" s="19">
        <v>0.39623431703714107</v>
      </c>
      <c r="D1576" s="11">
        <v>0.50110492765618941</v>
      </c>
      <c r="E1576" s="11">
        <v>0.10044450910059884</v>
      </c>
      <c r="F1576" s="11">
        <v>0</v>
      </c>
      <c r="G1576" s="11">
        <v>2.2162462060707233E-3</v>
      </c>
    </row>
    <row r="1577" spans="1:7" x14ac:dyDescent="0.3">
      <c r="A1577" s="30" t="s">
        <v>28</v>
      </c>
      <c r="B1577" s="31">
        <v>2011</v>
      </c>
      <c r="C1577" s="19">
        <v>0.36144041976616087</v>
      </c>
      <c r="D1577" s="11">
        <v>0.53062348242467317</v>
      </c>
      <c r="E1577" s="11">
        <v>0.10584732041281465</v>
      </c>
      <c r="F1577" s="11">
        <v>0</v>
      </c>
      <c r="G1577" s="11">
        <v>2.0887773963512834E-3</v>
      </c>
    </row>
    <row r="1578" spans="1:7" x14ac:dyDescent="0.3">
      <c r="A1578" s="30" t="s">
        <v>29</v>
      </c>
      <c r="B1578" s="31">
        <v>2011</v>
      </c>
      <c r="C1578" s="19">
        <v>0.24597797064118088</v>
      </c>
      <c r="D1578" s="11">
        <v>0.64953727797734551</v>
      </c>
      <c r="E1578" s="11">
        <v>0.10063705970736986</v>
      </c>
      <c r="F1578" s="11">
        <v>0</v>
      </c>
      <c r="G1578" s="11">
        <v>3.8476916741037146E-3</v>
      </c>
    </row>
    <row r="1579" spans="1:7" x14ac:dyDescent="0.3">
      <c r="A1579" s="30" t="s">
        <v>30</v>
      </c>
      <c r="B1579" s="31">
        <v>2011</v>
      </c>
      <c r="C1579" s="19">
        <v>0.27644738096691901</v>
      </c>
      <c r="D1579" s="11">
        <v>0.6309843936681504</v>
      </c>
      <c r="E1579" s="11">
        <v>9.0537124857218196E-2</v>
      </c>
      <c r="F1579" s="11">
        <v>0</v>
      </c>
      <c r="G1579" s="11">
        <v>2.0311005077122651E-3</v>
      </c>
    </row>
    <row r="1580" spans="1:7" x14ac:dyDescent="0.3">
      <c r="A1580" s="30" t="s">
        <v>31</v>
      </c>
      <c r="B1580" s="31">
        <v>2011</v>
      </c>
      <c r="C1580" s="19">
        <v>0.31174560989015826</v>
      </c>
      <c r="D1580" s="11">
        <v>0.61204428193298921</v>
      </c>
      <c r="E1580" s="11">
        <v>7.5483379257227382E-2</v>
      </c>
      <c r="F1580" s="11">
        <v>0</v>
      </c>
      <c r="G1580" s="11">
        <v>7.2672891962510789E-4</v>
      </c>
    </row>
    <row r="1581" spans="1:7" x14ac:dyDescent="0.3">
      <c r="A1581" s="30" t="s">
        <v>32</v>
      </c>
      <c r="B1581" s="31">
        <v>2011</v>
      </c>
      <c r="C1581" s="19">
        <v>0.39040663422765093</v>
      </c>
      <c r="D1581" s="11">
        <v>0.56984919371304998</v>
      </c>
      <c r="E1581" s="11">
        <v>3.9037672774741274E-2</v>
      </c>
      <c r="F1581" s="11">
        <v>0</v>
      </c>
      <c r="G1581" s="11">
        <v>7.0649928455789913E-4</v>
      </c>
    </row>
    <row r="1582" spans="1:7" x14ac:dyDescent="0.3">
      <c r="A1582" s="30" t="s">
        <v>33</v>
      </c>
      <c r="B1582" s="31">
        <v>2011</v>
      </c>
      <c r="C1582" s="19">
        <v>0.40181465724207671</v>
      </c>
      <c r="D1582" s="11">
        <v>0.49938231660486815</v>
      </c>
      <c r="E1582" s="11">
        <v>9.6173367721468561E-2</v>
      </c>
      <c r="F1582" s="11">
        <v>0</v>
      </c>
      <c r="G1582" s="11">
        <v>2.629658431586677E-3</v>
      </c>
    </row>
    <row r="1583" spans="1:7" x14ac:dyDescent="0.3">
      <c r="A1583" s="30" t="s">
        <v>34</v>
      </c>
      <c r="B1583" s="31">
        <v>2011</v>
      </c>
      <c r="C1583" s="19">
        <v>0.39974329947796422</v>
      </c>
      <c r="D1583" s="11">
        <v>0.4829742230202288</v>
      </c>
      <c r="E1583" s="11">
        <v>0.1169832535616496</v>
      </c>
      <c r="F1583" s="11">
        <v>0</v>
      </c>
      <c r="G1583" s="11">
        <v>2.9922394015750701E-4</v>
      </c>
    </row>
    <row r="1584" spans="1:7" x14ac:dyDescent="0.3">
      <c r="A1584" s="30" t="s">
        <v>35</v>
      </c>
      <c r="B1584" s="31">
        <v>2011</v>
      </c>
      <c r="C1584" s="19">
        <v>0.44607657798722711</v>
      </c>
      <c r="D1584" s="11">
        <v>0.41442763108585678</v>
      </c>
      <c r="E1584" s="11">
        <v>0.13788725295736826</v>
      </c>
      <c r="F1584" s="11">
        <v>0</v>
      </c>
      <c r="G1584" s="11">
        <v>1.608537969547876E-3</v>
      </c>
    </row>
    <row r="1585" spans="1:7" x14ac:dyDescent="0.3">
      <c r="A1585" s="30" t="s">
        <v>36</v>
      </c>
      <c r="B1585" s="31">
        <v>2011</v>
      </c>
      <c r="C1585" s="19">
        <v>0.35446002614878425</v>
      </c>
      <c r="D1585" s="11">
        <v>0.53941651526125545</v>
      </c>
      <c r="E1585" s="11">
        <v>0.10433114838282298</v>
      </c>
      <c r="F1585" s="11">
        <v>0</v>
      </c>
      <c r="G1585" s="11">
        <v>1.7923102071375095E-3</v>
      </c>
    </row>
    <row r="1586" spans="1:7" x14ac:dyDescent="0.3">
      <c r="A1586" s="30" t="s">
        <v>37</v>
      </c>
      <c r="B1586" s="31">
        <v>2011</v>
      </c>
      <c r="C1586" s="19">
        <v>0.30957131385411341</v>
      </c>
      <c r="D1586" s="11">
        <v>0.52758221555000129</v>
      </c>
      <c r="E1586" s="11">
        <v>0.15708522988859341</v>
      </c>
      <c r="F1586" s="11">
        <v>0</v>
      </c>
      <c r="G1586" s="11">
        <v>5.7612407072916939E-3</v>
      </c>
    </row>
    <row r="1587" spans="1:7" x14ac:dyDescent="0.3">
      <c r="A1587" s="30" t="s">
        <v>38</v>
      </c>
      <c r="B1587" s="31">
        <v>2011</v>
      </c>
      <c r="C1587" s="19">
        <v>0.41956946866304673</v>
      </c>
      <c r="D1587" s="11">
        <v>0.55977906071020145</v>
      </c>
      <c r="E1587" s="11">
        <v>2.0382853120625197E-2</v>
      </c>
      <c r="F1587" s="11">
        <v>0</v>
      </c>
      <c r="G1587" s="11">
        <v>2.6861750612656554E-4</v>
      </c>
    </row>
    <row r="1588" spans="1:7" x14ac:dyDescent="0.3">
      <c r="A1588" s="30" t="s">
        <v>39</v>
      </c>
      <c r="B1588" s="31">
        <v>2011</v>
      </c>
      <c r="C1588" s="19">
        <v>0.2892584965139342</v>
      </c>
      <c r="D1588" s="11">
        <v>0.61791335412631865</v>
      </c>
      <c r="E1588" s="11">
        <v>8.8520989936958533E-2</v>
      </c>
      <c r="F1588" s="11">
        <v>0</v>
      </c>
      <c r="G1588" s="11">
        <v>4.3071594227887897E-3</v>
      </c>
    </row>
    <row r="1589" spans="1:7" x14ac:dyDescent="0.3">
      <c r="A1589" s="30" t="s">
        <v>40</v>
      </c>
      <c r="B1589" s="31">
        <v>2011</v>
      </c>
      <c r="C1589" s="19">
        <v>0.29870212501340548</v>
      </c>
      <c r="D1589" s="11">
        <v>0.57709391861475701</v>
      </c>
      <c r="E1589" s="11">
        <v>0.12374923530269762</v>
      </c>
      <c r="F1589" s="11">
        <v>0</v>
      </c>
      <c r="G1589" s="11">
        <v>4.5472106913996269E-4</v>
      </c>
    </row>
    <row r="1590" spans="1:7" x14ac:dyDescent="0.3">
      <c r="A1590" s="30" t="s">
        <v>41</v>
      </c>
      <c r="B1590" s="31">
        <v>2011</v>
      </c>
      <c r="C1590" s="19">
        <v>0.29811444842102863</v>
      </c>
      <c r="D1590" s="11">
        <v>0.59616410970181222</v>
      </c>
      <c r="E1590" s="11">
        <v>0.10502191209789202</v>
      </c>
      <c r="F1590" s="11">
        <v>0</v>
      </c>
      <c r="G1590" s="11">
        <v>6.9952977926718458E-4</v>
      </c>
    </row>
    <row r="1591" spans="1:7" x14ac:dyDescent="0.3">
      <c r="A1591" s="30" t="s">
        <v>42</v>
      </c>
      <c r="B1591" s="31">
        <v>2011</v>
      </c>
      <c r="C1591" s="19">
        <v>0.46848521293888484</v>
      </c>
      <c r="D1591" s="11">
        <v>0.40771686711266969</v>
      </c>
      <c r="E1591" s="11">
        <v>0.11984066032626667</v>
      </c>
      <c r="F1591" s="11">
        <v>0</v>
      </c>
      <c r="G1591" s="11">
        <v>3.9572596221787645E-3</v>
      </c>
    </row>
    <row r="1592" spans="1:7" x14ac:dyDescent="0.3">
      <c r="A1592" s="30" t="s">
        <v>43</v>
      </c>
      <c r="B1592" s="31">
        <v>2011</v>
      </c>
      <c r="C1592" s="19">
        <v>0.35721640309151231</v>
      </c>
      <c r="D1592" s="11">
        <v>0.54590258180315643</v>
      </c>
      <c r="E1592" s="11">
        <v>9.5430256004774602E-2</v>
      </c>
      <c r="F1592" s="11">
        <v>0</v>
      </c>
      <c r="G1592" s="11">
        <v>1.4507591005566297E-3</v>
      </c>
    </row>
    <row r="1593" spans="1:7" x14ac:dyDescent="0.3">
      <c r="A1593" s="30" t="s">
        <v>44</v>
      </c>
      <c r="B1593" s="31">
        <v>2011</v>
      </c>
      <c r="C1593" s="19">
        <v>0.43924719526287087</v>
      </c>
      <c r="D1593" s="11">
        <v>0.42408460413004445</v>
      </c>
      <c r="E1593" s="11">
        <v>0.13357387128337017</v>
      </c>
      <c r="F1593" s="11">
        <v>0</v>
      </c>
      <c r="G1593" s="11">
        <v>3.0943293237143655E-3</v>
      </c>
    </row>
    <row r="1594" spans="1:7" x14ac:dyDescent="0.3">
      <c r="A1594" s="30" t="s">
        <v>45</v>
      </c>
      <c r="B1594" s="31">
        <v>2011</v>
      </c>
      <c r="C1594" s="19">
        <v>0.35544613754290605</v>
      </c>
      <c r="D1594" s="11">
        <v>0.57401386289929535</v>
      </c>
      <c r="E1594" s="11">
        <v>6.9563654906820441E-2</v>
      </c>
      <c r="F1594" s="11">
        <v>0</v>
      </c>
      <c r="G1594" s="11">
        <v>9.763446509783026E-4</v>
      </c>
    </row>
    <row r="1595" spans="1:7" x14ac:dyDescent="0.3">
      <c r="A1595" s="30" t="s">
        <v>46</v>
      </c>
      <c r="B1595" s="31">
        <v>2011</v>
      </c>
      <c r="C1595" s="19">
        <v>0.4280204199665878</v>
      </c>
      <c r="D1595" s="11">
        <v>0.46180949412793915</v>
      </c>
      <c r="E1595" s="11">
        <v>0.10831876784460276</v>
      </c>
      <c r="F1595" s="11">
        <v>0</v>
      </c>
      <c r="G1595" s="11">
        <v>1.8513180608703769E-3</v>
      </c>
    </row>
    <row r="1596" spans="1:7" x14ac:dyDescent="0.3">
      <c r="A1596" s="30" t="s">
        <v>47</v>
      </c>
      <c r="B1596" s="31">
        <v>2011</v>
      </c>
      <c r="C1596" s="19">
        <v>0.36922500680813253</v>
      </c>
      <c r="D1596" s="11">
        <v>0.55654390012933885</v>
      </c>
      <c r="E1596" s="11">
        <v>7.3267373298887883E-2</v>
      </c>
      <c r="F1596" s="11">
        <v>0</v>
      </c>
      <c r="G1596" s="11">
        <v>9.637197636406682E-4</v>
      </c>
    </row>
    <row r="1597" spans="1:7" x14ac:dyDescent="0.3">
      <c r="A1597" s="30" t="s">
        <v>48</v>
      </c>
      <c r="B1597" s="31">
        <v>2011</v>
      </c>
      <c r="C1597" s="19">
        <v>0.28935580211775758</v>
      </c>
      <c r="D1597" s="11">
        <v>0.58320062454948896</v>
      </c>
      <c r="E1597" s="11">
        <v>0.12501875340941077</v>
      </c>
      <c r="F1597" s="11">
        <v>0</v>
      </c>
      <c r="G1597" s="11">
        <v>2.424819923342572E-3</v>
      </c>
    </row>
    <row r="1598" spans="1:7" x14ac:dyDescent="0.3">
      <c r="A1598" s="30" t="s">
        <v>49</v>
      </c>
      <c r="B1598" s="31">
        <v>2011</v>
      </c>
      <c r="C1598" s="19">
        <v>0.36064639069630572</v>
      </c>
      <c r="D1598" s="11">
        <v>0.55073467721256131</v>
      </c>
      <c r="E1598" s="11">
        <v>8.064283570033387E-2</v>
      </c>
      <c r="F1598" s="11">
        <v>0</v>
      </c>
      <c r="G1598" s="11">
        <v>7.9760963907991918E-3</v>
      </c>
    </row>
    <row r="1599" spans="1:7" x14ac:dyDescent="0.3">
      <c r="A1599" s="30" t="s">
        <v>50</v>
      </c>
      <c r="B1599" s="31">
        <v>2011</v>
      </c>
      <c r="C1599" s="19">
        <v>0.30273070652948397</v>
      </c>
      <c r="D1599" s="11">
        <v>0.64009853111571591</v>
      </c>
      <c r="E1599" s="11">
        <v>5.706529148409769E-2</v>
      </c>
      <c r="F1599" s="11">
        <v>0</v>
      </c>
      <c r="G1599" s="11">
        <v>1.0547087070243123E-4</v>
      </c>
    </row>
    <row r="1600" spans="1:7" x14ac:dyDescent="0.3">
      <c r="A1600" s="30" t="s">
        <v>51</v>
      </c>
      <c r="B1600" s="31">
        <v>2011</v>
      </c>
      <c r="C1600" s="19">
        <v>0.31184037324799713</v>
      </c>
      <c r="D1600" s="11">
        <v>0.52378121914220555</v>
      </c>
      <c r="E1600" s="11">
        <v>0.1634879364279101</v>
      </c>
      <c r="F1600" s="11">
        <v>0</v>
      </c>
      <c r="G1600" s="11">
        <v>8.9047118188702984E-4</v>
      </c>
    </row>
    <row r="1601" spans="1:7" x14ac:dyDescent="0.3">
      <c r="A1601" s="30" t="s">
        <v>52</v>
      </c>
      <c r="B1601" s="31">
        <v>2011</v>
      </c>
      <c r="C1601" s="19">
        <v>0.34606360807791847</v>
      </c>
      <c r="D1601" s="11">
        <v>0.48397928941550811</v>
      </c>
      <c r="E1601" s="11">
        <v>0.16766466320895509</v>
      </c>
      <c r="F1601" s="11">
        <v>0</v>
      </c>
      <c r="G1601" s="11">
        <v>2.2924392976183144E-3</v>
      </c>
    </row>
    <row r="1602" spans="1:7" x14ac:dyDescent="0.3">
      <c r="A1602" s="30" t="s">
        <v>53</v>
      </c>
      <c r="B1602" s="31">
        <v>2011</v>
      </c>
      <c r="C1602" s="19">
        <v>0.43875585668936196</v>
      </c>
      <c r="D1602" s="11">
        <v>0.41695291826657255</v>
      </c>
      <c r="E1602" s="11">
        <v>0.14232550837639948</v>
      </c>
      <c r="F1602" s="11">
        <v>0</v>
      </c>
      <c r="G1602" s="11">
        <v>1.9657166676659986E-3</v>
      </c>
    </row>
    <row r="1603" spans="1:7" x14ac:dyDescent="0.3">
      <c r="A1603" s="30" t="s">
        <v>54</v>
      </c>
      <c r="B1603" s="31">
        <v>2011</v>
      </c>
      <c r="C1603" s="19">
        <v>0.33333126938100216</v>
      </c>
      <c r="D1603" s="11">
        <v>0.61260349965123551</v>
      </c>
      <c r="E1603" s="11">
        <v>5.3093334501838396E-2</v>
      </c>
      <c r="F1603" s="11">
        <v>0</v>
      </c>
      <c r="G1603" s="11">
        <v>9.718964659241006E-4</v>
      </c>
    </row>
    <row r="1604" spans="1:7" x14ac:dyDescent="0.3">
      <c r="A1604" s="30" t="s">
        <v>55</v>
      </c>
      <c r="B1604" s="31">
        <v>2011</v>
      </c>
      <c r="C1604" s="19">
        <v>0.31603277570057903</v>
      </c>
      <c r="D1604" s="11">
        <v>0.58564835146797556</v>
      </c>
      <c r="E1604" s="11">
        <v>9.7187234721225105E-2</v>
      </c>
      <c r="F1604" s="11">
        <v>0</v>
      </c>
      <c r="G1604" s="11">
        <v>1.1316381102205503E-3</v>
      </c>
    </row>
    <row r="1605" spans="1:7" x14ac:dyDescent="0.3">
      <c r="A1605" s="30" t="s">
        <v>56</v>
      </c>
      <c r="B1605" s="31">
        <v>2011</v>
      </c>
      <c r="C1605" s="19">
        <v>0.35618014663873826</v>
      </c>
      <c r="D1605" s="11">
        <v>0.57209997366762322</v>
      </c>
      <c r="E1605" s="11">
        <v>6.6678888356821009E-2</v>
      </c>
      <c r="F1605" s="11">
        <v>0</v>
      </c>
      <c r="G1605" s="11">
        <v>5.0409913368173699E-3</v>
      </c>
    </row>
    <row r="1606" spans="1:7" x14ac:dyDescent="0.3">
      <c r="A1606" s="30" t="s">
        <v>57</v>
      </c>
      <c r="B1606" s="31">
        <v>2011</v>
      </c>
      <c r="C1606" s="19">
        <v>0.35409748283002013</v>
      </c>
      <c r="D1606" s="11">
        <v>0.57228829594685038</v>
      </c>
      <c r="E1606" s="11">
        <v>7.0024420545186247E-2</v>
      </c>
      <c r="F1606" s="11">
        <v>0</v>
      </c>
      <c r="G1606" s="11">
        <v>3.5898006779431636E-3</v>
      </c>
    </row>
    <row r="1607" spans="1:7" x14ac:dyDescent="0.3">
      <c r="A1607" s="30" t="s">
        <v>58</v>
      </c>
      <c r="B1607" s="31">
        <v>2011</v>
      </c>
      <c r="C1607" s="19">
        <v>0.26997667370733897</v>
      </c>
      <c r="D1607" s="11">
        <v>0.62343544198460354</v>
      </c>
      <c r="E1607" s="11">
        <v>0.10613283403702126</v>
      </c>
      <c r="F1607" s="11">
        <v>0</v>
      </c>
      <c r="G1607" s="11">
        <v>4.5505027103623564E-4</v>
      </c>
    </row>
    <row r="1608" spans="1:7" x14ac:dyDescent="0.3">
      <c r="A1608" s="30" t="s">
        <v>59</v>
      </c>
      <c r="B1608" s="31">
        <v>2011</v>
      </c>
      <c r="C1608" s="19">
        <v>0.37984656080241691</v>
      </c>
      <c r="D1608" s="11">
        <v>0.51642322690705489</v>
      </c>
      <c r="E1608" s="11">
        <v>0.10349330212570661</v>
      </c>
      <c r="F1608" s="11">
        <v>0</v>
      </c>
      <c r="G1608" s="11">
        <v>2.3691016482141415E-4</v>
      </c>
    </row>
    <row r="1609" spans="1:7" x14ac:dyDescent="0.3">
      <c r="A1609" s="30" t="s">
        <v>60</v>
      </c>
      <c r="B1609" s="31">
        <v>2011</v>
      </c>
      <c r="C1609" s="19">
        <v>0.42295951682044258</v>
      </c>
      <c r="D1609" s="11">
        <v>0.48341923824095445</v>
      </c>
      <c r="E1609" s="11">
        <v>9.2874371795741997E-2</v>
      </c>
      <c r="F1609" s="11">
        <v>0</v>
      </c>
      <c r="G1609" s="11">
        <v>7.4687314286091754E-4</v>
      </c>
    </row>
    <row r="1610" spans="1:7" x14ac:dyDescent="0.3">
      <c r="A1610" s="30" t="s">
        <v>61</v>
      </c>
      <c r="B1610" s="31">
        <v>2011</v>
      </c>
      <c r="C1610" s="19">
        <v>0.30518425545801964</v>
      </c>
      <c r="D1610" s="11">
        <v>0.54882029644380781</v>
      </c>
      <c r="E1610" s="11">
        <v>0.14418683495283541</v>
      </c>
      <c r="F1610" s="11">
        <v>0</v>
      </c>
      <c r="G1610" s="11">
        <v>1.8086131453372177E-3</v>
      </c>
    </row>
    <row r="1611" spans="1:7" x14ac:dyDescent="0.3">
      <c r="A1611" s="30" t="s">
        <v>62</v>
      </c>
      <c r="B1611" s="31">
        <v>2011</v>
      </c>
      <c r="C1611" s="19">
        <v>0.3236920407028589</v>
      </c>
      <c r="D1611" s="11">
        <v>0.6113490918641783</v>
      </c>
      <c r="E1611" s="11">
        <v>6.4092499484151952E-2</v>
      </c>
      <c r="F1611" s="11">
        <v>0</v>
      </c>
      <c r="G1611" s="11">
        <v>8.6636794881069705E-4</v>
      </c>
    </row>
    <row r="1612" spans="1:7" x14ac:dyDescent="0.3">
      <c r="A1612" s="30" t="s">
        <v>63</v>
      </c>
      <c r="B1612" s="31">
        <v>2011</v>
      </c>
      <c r="C1612" s="19">
        <v>0.30850976148453724</v>
      </c>
      <c r="D1612" s="11">
        <v>0.54122819187429339</v>
      </c>
      <c r="E1612" s="11">
        <v>0.14561380287471343</v>
      </c>
      <c r="F1612" s="11">
        <v>0</v>
      </c>
      <c r="G1612" s="11">
        <v>4.6482437664558734E-3</v>
      </c>
    </row>
    <row r="1613" spans="1:7" x14ac:dyDescent="0.3">
      <c r="A1613" s="30" t="s">
        <v>64</v>
      </c>
      <c r="B1613" s="31">
        <v>2011</v>
      </c>
      <c r="C1613" s="19">
        <v>0.38805575052958408</v>
      </c>
      <c r="D1613" s="11">
        <v>0.51860803808665445</v>
      </c>
      <c r="E1613" s="11">
        <v>9.1492342382054073E-2</v>
      </c>
      <c r="F1613" s="11">
        <v>0</v>
      </c>
      <c r="G1613" s="11">
        <v>1.8438690017074692E-3</v>
      </c>
    </row>
    <row r="1614" spans="1:7" x14ac:dyDescent="0.3">
      <c r="A1614" s="30" t="s">
        <v>68</v>
      </c>
      <c r="B1614" s="31">
        <v>2011</v>
      </c>
      <c r="C1614" s="32">
        <v>0.36529002976415192</v>
      </c>
      <c r="D1614" s="33">
        <v>0.53137458816844407</v>
      </c>
      <c r="E1614" s="33">
        <v>0.10103327285119439</v>
      </c>
      <c r="F1614" s="11">
        <v>0</v>
      </c>
      <c r="G1614" s="33">
        <v>2.3021092162094866E-3</v>
      </c>
    </row>
    <row r="1615" spans="1:7" x14ac:dyDescent="0.3">
      <c r="A1615" s="30" t="s">
        <v>14</v>
      </c>
      <c r="B1615" s="31">
        <v>2012</v>
      </c>
      <c r="C1615" s="19">
        <v>0.30559428362303775</v>
      </c>
      <c r="D1615" s="11">
        <v>0.64796232396325115</v>
      </c>
      <c r="E1615" s="11">
        <v>4.5596241152863724E-2</v>
      </c>
      <c r="F1615" s="11">
        <v>0</v>
      </c>
      <c r="G1615" s="11">
        <v>8.4715126084740583E-4</v>
      </c>
    </row>
    <row r="1616" spans="1:7" x14ac:dyDescent="0.3">
      <c r="A1616" s="30" t="s">
        <v>15</v>
      </c>
      <c r="B1616" s="31">
        <v>2012</v>
      </c>
      <c r="C1616" s="19">
        <v>0.37831543271576779</v>
      </c>
      <c r="D1616" s="11">
        <v>0.50667441542079661</v>
      </c>
      <c r="E1616" s="11">
        <v>0.11116055216810514</v>
      </c>
      <c r="F1616" s="11">
        <v>0</v>
      </c>
      <c r="G1616" s="11">
        <v>3.8495996953304451E-3</v>
      </c>
    </row>
    <row r="1617" spans="1:7" x14ac:dyDescent="0.3">
      <c r="A1617" s="30" t="s">
        <v>16</v>
      </c>
      <c r="B1617" s="31">
        <v>2012</v>
      </c>
      <c r="C1617" s="19">
        <v>0.36396842789694389</v>
      </c>
      <c r="D1617" s="11">
        <v>0.5135527640978742</v>
      </c>
      <c r="E1617" s="11">
        <v>0.12072005597889533</v>
      </c>
      <c r="F1617" s="11">
        <v>0</v>
      </c>
      <c r="G1617" s="11">
        <v>1.758752026286647E-3</v>
      </c>
    </row>
    <row r="1618" spans="1:7" x14ac:dyDescent="0.3">
      <c r="A1618" s="30" t="s">
        <v>17</v>
      </c>
      <c r="B1618" s="31">
        <v>2012</v>
      </c>
      <c r="C1618" s="19">
        <v>0.23584638517432258</v>
      </c>
      <c r="D1618" s="11">
        <v>0.71043958547202612</v>
      </c>
      <c r="E1618" s="11">
        <v>5.3353619143891237E-2</v>
      </c>
      <c r="F1618" s="11">
        <v>0</v>
      </c>
      <c r="G1618" s="11">
        <v>3.6041020976010021E-4</v>
      </c>
    </row>
    <row r="1619" spans="1:7" x14ac:dyDescent="0.3">
      <c r="A1619" s="30" t="s">
        <v>18</v>
      </c>
      <c r="B1619" s="31">
        <v>2012</v>
      </c>
      <c r="C1619" s="19">
        <v>0.37783619539716662</v>
      </c>
      <c r="D1619" s="11">
        <v>0.51729750792352602</v>
      </c>
      <c r="E1619" s="11">
        <v>0.10402722837007652</v>
      </c>
      <c r="F1619" s="11">
        <v>0</v>
      </c>
      <c r="G1619" s="11">
        <v>8.3906830923075992E-4</v>
      </c>
    </row>
    <row r="1620" spans="1:7" x14ac:dyDescent="0.3">
      <c r="A1620" s="30" t="s">
        <v>19</v>
      </c>
      <c r="B1620" s="31">
        <v>2012</v>
      </c>
      <c r="C1620" s="19">
        <v>0.37776728807796844</v>
      </c>
      <c r="D1620" s="11">
        <v>0.42580471651762669</v>
      </c>
      <c r="E1620" s="11">
        <v>0.19443374671611044</v>
      </c>
      <c r="F1620" s="11">
        <v>0</v>
      </c>
      <c r="G1620" s="11">
        <v>1.9942486882944255E-3</v>
      </c>
    </row>
    <row r="1621" spans="1:7" x14ac:dyDescent="0.3">
      <c r="A1621" s="30" t="s">
        <v>20</v>
      </c>
      <c r="B1621" s="31">
        <v>2012</v>
      </c>
      <c r="C1621" s="19">
        <v>0.45101525686065935</v>
      </c>
      <c r="D1621" s="11">
        <v>0.44139725356663684</v>
      </c>
      <c r="E1621" s="11">
        <v>0.10634303910200407</v>
      </c>
      <c r="F1621" s="11">
        <v>0</v>
      </c>
      <c r="G1621" s="11">
        <v>1.2444504706998678E-3</v>
      </c>
    </row>
    <row r="1622" spans="1:7" x14ac:dyDescent="0.3">
      <c r="A1622" s="30" t="s">
        <v>21</v>
      </c>
      <c r="B1622" s="31">
        <v>2012</v>
      </c>
      <c r="C1622" s="19">
        <v>0.32812138754259246</v>
      </c>
      <c r="D1622" s="11">
        <v>0.55616921065159652</v>
      </c>
      <c r="E1622" s="11">
        <v>0.11461416564395795</v>
      </c>
      <c r="F1622" s="11">
        <v>0</v>
      </c>
      <c r="G1622" s="11">
        <v>1.0952361618529927E-3</v>
      </c>
    </row>
    <row r="1623" spans="1:7" x14ac:dyDescent="0.3">
      <c r="A1623" s="30" t="s">
        <v>22</v>
      </c>
      <c r="B1623" s="31">
        <v>2012</v>
      </c>
      <c r="C1623" s="19">
        <v>0.41268330986148993</v>
      </c>
      <c r="D1623" s="11">
        <v>0.40749347529733015</v>
      </c>
      <c r="E1623" s="11">
        <v>0.17819197038752249</v>
      </c>
      <c r="F1623" s="11">
        <v>0</v>
      </c>
      <c r="G1623" s="11">
        <v>1.6312444536574074E-3</v>
      </c>
    </row>
    <row r="1624" spans="1:7" x14ac:dyDescent="0.3">
      <c r="A1624" s="30" t="s">
        <v>23</v>
      </c>
      <c r="B1624" s="31">
        <v>2012</v>
      </c>
      <c r="C1624" s="19">
        <v>0.39573571627507464</v>
      </c>
      <c r="D1624" s="11">
        <v>0.4852830417056534</v>
      </c>
      <c r="E1624" s="11">
        <v>0.1165460036586325</v>
      </c>
      <c r="F1624" s="11">
        <v>0</v>
      </c>
      <c r="G1624" s="11">
        <v>2.4352383606393354E-3</v>
      </c>
    </row>
    <row r="1625" spans="1:7" x14ac:dyDescent="0.3">
      <c r="A1625" s="30" t="s">
        <v>24</v>
      </c>
      <c r="B1625" s="31">
        <v>2012</v>
      </c>
      <c r="C1625" s="19">
        <v>0.33992069289075333</v>
      </c>
      <c r="D1625" s="11">
        <v>0.58570964303656148</v>
      </c>
      <c r="E1625" s="11">
        <v>7.2069476857672968E-2</v>
      </c>
      <c r="F1625" s="11">
        <v>0</v>
      </c>
      <c r="G1625" s="11">
        <v>2.3001872150121253E-3</v>
      </c>
    </row>
    <row r="1626" spans="1:7" x14ac:dyDescent="0.3">
      <c r="A1626" s="30" t="s">
        <v>25</v>
      </c>
      <c r="B1626" s="31">
        <v>2012</v>
      </c>
      <c r="C1626" s="19">
        <v>0.51434891525139759</v>
      </c>
      <c r="D1626" s="11">
        <v>0.36206264357205931</v>
      </c>
      <c r="E1626" s="11">
        <v>0.1235691484456983</v>
      </c>
      <c r="F1626" s="11">
        <v>0</v>
      </c>
      <c r="G1626" s="11">
        <v>1.9292730844793715E-5</v>
      </c>
    </row>
    <row r="1627" spans="1:7" x14ac:dyDescent="0.3">
      <c r="A1627" s="30" t="s">
        <v>26</v>
      </c>
      <c r="B1627" s="31">
        <v>2012</v>
      </c>
      <c r="C1627" s="19">
        <v>0.26072970776377019</v>
      </c>
      <c r="D1627" s="11">
        <v>0.63710247611135673</v>
      </c>
      <c r="E1627" s="11">
        <v>0.10127592356265748</v>
      </c>
      <c r="F1627" s="11">
        <v>0</v>
      </c>
      <c r="G1627" s="11">
        <v>8.9189256221556537E-4</v>
      </c>
    </row>
    <row r="1628" spans="1:7" x14ac:dyDescent="0.3">
      <c r="A1628" s="30" t="s">
        <v>27</v>
      </c>
      <c r="B1628" s="31">
        <v>2012</v>
      </c>
      <c r="C1628" s="19">
        <v>0.39777155811419662</v>
      </c>
      <c r="D1628" s="11">
        <v>0.50117471733483898</v>
      </c>
      <c r="E1628" s="11">
        <v>9.8869949966920972E-2</v>
      </c>
      <c r="F1628" s="11">
        <v>0</v>
      </c>
      <c r="G1628" s="11">
        <v>2.1837745840436107E-3</v>
      </c>
    </row>
    <row r="1629" spans="1:7" x14ac:dyDescent="0.3">
      <c r="A1629" s="30" t="s">
        <v>28</v>
      </c>
      <c r="B1629" s="31">
        <v>2012</v>
      </c>
      <c r="C1629" s="19">
        <v>0.36641036025323487</v>
      </c>
      <c r="D1629" s="11">
        <v>0.5353200225219571</v>
      </c>
      <c r="E1629" s="11">
        <v>9.6190161390900808E-2</v>
      </c>
      <c r="F1629" s="11">
        <v>0</v>
      </c>
      <c r="G1629" s="11">
        <v>2.0794558339072011E-3</v>
      </c>
    </row>
    <row r="1630" spans="1:7" x14ac:dyDescent="0.3">
      <c r="A1630" s="30" t="s">
        <v>29</v>
      </c>
      <c r="B1630" s="31">
        <v>2012</v>
      </c>
      <c r="C1630" s="19">
        <v>0.2471307127330554</v>
      </c>
      <c r="D1630" s="11">
        <v>0.65354331044275382</v>
      </c>
      <c r="E1630" s="11">
        <v>9.5470891046984196E-2</v>
      </c>
      <c r="F1630" s="11">
        <v>0</v>
      </c>
      <c r="G1630" s="11">
        <v>3.8550857772065008E-3</v>
      </c>
    </row>
    <row r="1631" spans="1:7" x14ac:dyDescent="0.3">
      <c r="A1631" s="30" t="s">
        <v>30</v>
      </c>
      <c r="B1631" s="31">
        <v>2012</v>
      </c>
      <c r="C1631" s="19">
        <v>0.28358616788052271</v>
      </c>
      <c r="D1631" s="11">
        <v>0.62901973242622233</v>
      </c>
      <c r="E1631" s="11">
        <v>8.5398516163950763E-2</v>
      </c>
      <c r="F1631" s="11">
        <v>0</v>
      </c>
      <c r="G1631" s="11">
        <v>1.9955835293041105E-3</v>
      </c>
    </row>
    <row r="1632" spans="1:7" x14ac:dyDescent="0.3">
      <c r="A1632" s="30" t="s">
        <v>31</v>
      </c>
      <c r="B1632" s="31">
        <v>2012</v>
      </c>
      <c r="C1632" s="19">
        <v>0.32424570916029954</v>
      </c>
      <c r="D1632" s="11">
        <v>0.6022519030350888</v>
      </c>
      <c r="E1632" s="11">
        <v>7.280582905128978E-2</v>
      </c>
      <c r="F1632" s="11">
        <v>0</v>
      </c>
      <c r="G1632" s="11">
        <v>6.9655875332174484E-4</v>
      </c>
    </row>
    <row r="1633" spans="1:7" x14ac:dyDescent="0.3">
      <c r="A1633" s="30" t="s">
        <v>32</v>
      </c>
      <c r="B1633" s="31">
        <v>2012</v>
      </c>
      <c r="C1633" s="19">
        <v>0.39092313870202366</v>
      </c>
      <c r="D1633" s="11">
        <v>0.56815284132786659</v>
      </c>
      <c r="E1633" s="11">
        <v>4.022510913390806E-2</v>
      </c>
      <c r="F1633" s="11">
        <v>0</v>
      </c>
      <c r="G1633" s="11">
        <v>6.9891083620169173E-4</v>
      </c>
    </row>
    <row r="1634" spans="1:7" x14ac:dyDescent="0.3">
      <c r="A1634" s="30" t="s">
        <v>33</v>
      </c>
      <c r="B1634" s="31">
        <v>2012</v>
      </c>
      <c r="C1634" s="19">
        <v>0.39751845457476442</v>
      </c>
      <c r="D1634" s="11">
        <v>0.50475451673286675</v>
      </c>
      <c r="E1634" s="11">
        <v>9.5151088563215191E-2</v>
      </c>
      <c r="F1634" s="11">
        <v>0</v>
      </c>
      <c r="G1634" s="11">
        <v>2.575940129153775E-3</v>
      </c>
    </row>
    <row r="1635" spans="1:7" x14ac:dyDescent="0.3">
      <c r="A1635" s="30" t="s">
        <v>34</v>
      </c>
      <c r="B1635" s="31">
        <v>2012</v>
      </c>
      <c r="C1635" s="19">
        <v>0.40088172930417171</v>
      </c>
      <c r="D1635" s="11">
        <v>0.4851730344637683</v>
      </c>
      <c r="E1635" s="11">
        <v>0.11365080669370986</v>
      </c>
      <c r="F1635" s="11">
        <v>0</v>
      </c>
      <c r="G1635" s="11">
        <v>2.9442953835029639E-4</v>
      </c>
    </row>
    <row r="1636" spans="1:7" x14ac:dyDescent="0.3">
      <c r="A1636" s="30" t="s">
        <v>35</v>
      </c>
      <c r="B1636" s="31">
        <v>2012</v>
      </c>
      <c r="C1636" s="19">
        <v>0.44496983418103941</v>
      </c>
      <c r="D1636" s="11">
        <v>0.41926792516653377</v>
      </c>
      <c r="E1636" s="11">
        <v>0.13418760876868047</v>
      </c>
      <c r="F1636" s="11">
        <v>0</v>
      </c>
      <c r="G1636" s="11">
        <v>1.5746318837463458E-3</v>
      </c>
    </row>
    <row r="1637" spans="1:7" x14ac:dyDescent="0.3">
      <c r="A1637" s="30" t="s">
        <v>36</v>
      </c>
      <c r="B1637" s="31">
        <v>2012</v>
      </c>
      <c r="C1637" s="19">
        <v>0.35239861701831438</v>
      </c>
      <c r="D1637" s="11">
        <v>0.5445373284024918</v>
      </c>
      <c r="E1637" s="11">
        <v>0.10127525811283102</v>
      </c>
      <c r="F1637" s="11">
        <v>0</v>
      </c>
      <c r="G1637" s="11">
        <v>1.7887964663629572E-3</v>
      </c>
    </row>
    <row r="1638" spans="1:7" x14ac:dyDescent="0.3">
      <c r="A1638" s="30" t="s">
        <v>37</v>
      </c>
      <c r="B1638" s="31">
        <v>2012</v>
      </c>
      <c r="C1638" s="19">
        <v>0.31776855149353</v>
      </c>
      <c r="D1638" s="11">
        <v>0.52409723913745343</v>
      </c>
      <c r="E1638" s="11">
        <v>0.15258271559851225</v>
      </c>
      <c r="F1638" s="11">
        <v>0</v>
      </c>
      <c r="G1638" s="11">
        <v>5.551493770504172E-3</v>
      </c>
    </row>
    <row r="1639" spans="1:7" x14ac:dyDescent="0.3">
      <c r="A1639" s="30" t="s">
        <v>38</v>
      </c>
      <c r="B1639" s="31">
        <v>2012</v>
      </c>
      <c r="C1639" s="19">
        <v>0.41922815725306284</v>
      </c>
      <c r="D1639" s="11">
        <v>0.55872388192144917</v>
      </c>
      <c r="E1639" s="11">
        <v>2.1781382674713495E-2</v>
      </c>
      <c r="F1639" s="11">
        <v>0</v>
      </c>
      <c r="G1639" s="11">
        <v>2.6657815077443917E-4</v>
      </c>
    </row>
    <row r="1640" spans="1:7" x14ac:dyDescent="0.3">
      <c r="A1640" s="30" t="s">
        <v>39</v>
      </c>
      <c r="B1640" s="31">
        <v>2012</v>
      </c>
      <c r="C1640" s="19">
        <v>0.28968170958852185</v>
      </c>
      <c r="D1640" s="11">
        <v>0.61895537066931416</v>
      </c>
      <c r="E1640" s="11">
        <v>8.7079785055888953E-2</v>
      </c>
      <c r="F1640" s="11">
        <v>0</v>
      </c>
      <c r="G1640" s="11">
        <v>4.2831346862751219E-3</v>
      </c>
    </row>
    <row r="1641" spans="1:7" x14ac:dyDescent="0.3">
      <c r="A1641" s="30" t="s">
        <v>40</v>
      </c>
      <c r="B1641" s="31">
        <v>2012</v>
      </c>
      <c r="C1641" s="19">
        <v>0.30264936958552568</v>
      </c>
      <c r="D1641" s="11">
        <v>0.57599893998850926</v>
      </c>
      <c r="E1641" s="11">
        <v>0.12090753482263651</v>
      </c>
      <c r="F1641" s="11">
        <v>0</v>
      </c>
      <c r="G1641" s="11">
        <v>4.4415560332865424E-4</v>
      </c>
    </row>
    <row r="1642" spans="1:7" x14ac:dyDescent="0.3">
      <c r="A1642" s="30" t="s">
        <v>41</v>
      </c>
      <c r="B1642" s="31">
        <v>2012</v>
      </c>
      <c r="C1642" s="19">
        <v>0.31073198723563089</v>
      </c>
      <c r="D1642" s="11">
        <v>0.58610660478729792</v>
      </c>
      <c r="E1642" s="11">
        <v>0.10249485564775118</v>
      </c>
      <c r="F1642" s="11">
        <v>0</v>
      </c>
      <c r="G1642" s="11">
        <v>6.6655232932003061E-4</v>
      </c>
    </row>
    <row r="1643" spans="1:7" x14ac:dyDescent="0.3">
      <c r="A1643" s="30" t="s">
        <v>42</v>
      </c>
      <c r="B1643" s="31">
        <v>2012</v>
      </c>
      <c r="C1643" s="19">
        <v>0.46518448174885929</v>
      </c>
      <c r="D1643" s="11">
        <v>0.40962064830521344</v>
      </c>
      <c r="E1643" s="11">
        <v>0.12126094139610587</v>
      </c>
      <c r="F1643" s="11">
        <v>0</v>
      </c>
      <c r="G1643" s="11">
        <v>3.9339285498213531E-3</v>
      </c>
    </row>
    <row r="1644" spans="1:7" x14ac:dyDescent="0.3">
      <c r="A1644" s="30" t="s">
        <v>43</v>
      </c>
      <c r="B1644" s="31">
        <v>2012</v>
      </c>
      <c r="C1644" s="19">
        <v>0.35605408465593014</v>
      </c>
      <c r="D1644" s="11">
        <v>0.54549788274571409</v>
      </c>
      <c r="E1644" s="11">
        <v>9.702848807838288E-2</v>
      </c>
      <c r="F1644" s="11">
        <v>0</v>
      </c>
      <c r="G1644" s="11">
        <v>1.4195445199729905E-3</v>
      </c>
    </row>
    <row r="1645" spans="1:7" x14ac:dyDescent="0.3">
      <c r="A1645" s="30" t="s">
        <v>44</v>
      </c>
      <c r="B1645" s="31">
        <v>2012</v>
      </c>
      <c r="C1645" s="19">
        <v>0.4376160303057598</v>
      </c>
      <c r="D1645" s="11">
        <v>0.42744663808902666</v>
      </c>
      <c r="E1645" s="11">
        <v>0.13187055060191932</v>
      </c>
      <c r="F1645" s="11">
        <v>0</v>
      </c>
      <c r="G1645" s="11">
        <v>3.0667810032941338E-3</v>
      </c>
    </row>
    <row r="1646" spans="1:7" x14ac:dyDescent="0.3">
      <c r="A1646" s="30" t="s">
        <v>45</v>
      </c>
      <c r="B1646" s="31">
        <v>2012</v>
      </c>
      <c r="C1646" s="19">
        <v>0.35436708430719621</v>
      </c>
      <c r="D1646" s="11">
        <v>0.57447972175680262</v>
      </c>
      <c r="E1646" s="11">
        <v>7.0183487740209355E-2</v>
      </c>
      <c r="F1646" s="11">
        <v>0</v>
      </c>
      <c r="G1646" s="11">
        <v>9.6970619579184452E-4</v>
      </c>
    </row>
    <row r="1647" spans="1:7" x14ac:dyDescent="0.3">
      <c r="A1647" s="30" t="s">
        <v>46</v>
      </c>
      <c r="B1647" s="31">
        <v>2012</v>
      </c>
      <c r="C1647" s="19">
        <v>0.42713932717202441</v>
      </c>
      <c r="D1647" s="11">
        <v>0.46458089810180514</v>
      </c>
      <c r="E1647" s="11">
        <v>0.10646903468789053</v>
      </c>
      <c r="F1647" s="11">
        <v>0</v>
      </c>
      <c r="G1647" s="11">
        <v>1.810740038280055E-3</v>
      </c>
    </row>
    <row r="1648" spans="1:7" x14ac:dyDescent="0.3">
      <c r="A1648" s="30" t="s">
        <v>47</v>
      </c>
      <c r="B1648" s="31">
        <v>2012</v>
      </c>
      <c r="C1648" s="19">
        <v>0.37615223915809948</v>
      </c>
      <c r="D1648" s="11">
        <v>0.55806438034652783</v>
      </c>
      <c r="E1648" s="11">
        <v>6.4834554850265513E-2</v>
      </c>
      <c r="F1648" s="11">
        <v>0</v>
      </c>
      <c r="G1648" s="11">
        <v>9.4882564510720456E-4</v>
      </c>
    </row>
    <row r="1649" spans="1:7" x14ac:dyDescent="0.3">
      <c r="A1649" s="30" t="s">
        <v>48</v>
      </c>
      <c r="B1649" s="31">
        <v>2012</v>
      </c>
      <c r="C1649" s="19">
        <v>0.32515507019605749</v>
      </c>
      <c r="D1649" s="11">
        <v>0.55621271274020745</v>
      </c>
      <c r="E1649" s="11">
        <v>0.11647447215852862</v>
      </c>
      <c r="F1649" s="11">
        <v>0</v>
      </c>
      <c r="G1649" s="11">
        <v>2.1577449052063453E-3</v>
      </c>
    </row>
    <row r="1650" spans="1:7" x14ac:dyDescent="0.3">
      <c r="A1650" s="30" t="s">
        <v>49</v>
      </c>
      <c r="B1650" s="31">
        <v>2012</v>
      </c>
      <c r="C1650" s="19">
        <v>0.35103959683332969</v>
      </c>
      <c r="D1650" s="11">
        <v>0.55998154655681287</v>
      </c>
      <c r="E1650" s="11">
        <v>8.0825373655095969E-2</v>
      </c>
      <c r="F1650" s="11">
        <v>0</v>
      </c>
      <c r="G1650" s="11">
        <v>8.1534829547615737E-3</v>
      </c>
    </row>
    <row r="1651" spans="1:7" x14ac:dyDescent="0.3">
      <c r="A1651" s="30" t="s">
        <v>50</v>
      </c>
      <c r="B1651" s="31">
        <v>2012</v>
      </c>
      <c r="C1651" s="19">
        <v>0.30389679446028034</v>
      </c>
      <c r="D1651" s="11">
        <v>0.63709644096842089</v>
      </c>
      <c r="E1651" s="11">
        <v>5.8902535036682732E-2</v>
      </c>
      <c r="F1651" s="11">
        <v>0</v>
      </c>
      <c r="G1651" s="11">
        <v>1.0422953461606882E-4</v>
      </c>
    </row>
    <row r="1652" spans="1:7" x14ac:dyDescent="0.3">
      <c r="A1652" s="30" t="s">
        <v>51</v>
      </c>
      <c r="B1652" s="31">
        <v>2012</v>
      </c>
      <c r="C1652" s="19">
        <v>0.31052654584704636</v>
      </c>
      <c r="D1652" s="11">
        <v>0.52714001580307468</v>
      </c>
      <c r="E1652" s="11">
        <v>0.1614580177120819</v>
      </c>
      <c r="F1652" s="11">
        <v>0</v>
      </c>
      <c r="G1652" s="11">
        <v>8.7542063779698343E-4</v>
      </c>
    </row>
    <row r="1653" spans="1:7" x14ac:dyDescent="0.3">
      <c r="A1653" s="30" t="s">
        <v>52</v>
      </c>
      <c r="B1653" s="31">
        <v>2012</v>
      </c>
      <c r="C1653" s="19">
        <v>0.33723051052262298</v>
      </c>
      <c r="D1653" s="11">
        <v>0.49447808600525645</v>
      </c>
      <c r="E1653" s="11">
        <v>0.1659799324299833</v>
      </c>
      <c r="F1653" s="11">
        <v>0</v>
      </c>
      <c r="G1653" s="11">
        <v>2.311471042137297E-3</v>
      </c>
    </row>
    <row r="1654" spans="1:7" x14ac:dyDescent="0.3">
      <c r="A1654" s="30" t="s">
        <v>53</v>
      </c>
      <c r="B1654" s="31">
        <v>2012</v>
      </c>
      <c r="C1654" s="19">
        <v>0.43387679515161326</v>
      </c>
      <c r="D1654" s="11">
        <v>0.42171725061072113</v>
      </c>
      <c r="E1654" s="11">
        <v>0.14243955906859349</v>
      </c>
      <c r="F1654" s="11">
        <v>0</v>
      </c>
      <c r="G1654" s="11">
        <v>1.9663951690719879E-3</v>
      </c>
    </row>
    <row r="1655" spans="1:7" x14ac:dyDescent="0.3">
      <c r="A1655" s="30" t="s">
        <v>54</v>
      </c>
      <c r="B1655" s="31">
        <v>2012</v>
      </c>
      <c r="C1655" s="19">
        <v>0.32986651067005773</v>
      </c>
      <c r="D1655" s="11">
        <v>0.61601337461516659</v>
      </c>
      <c r="E1655" s="11">
        <v>5.3146980031127569E-2</v>
      </c>
      <c r="F1655" s="11">
        <v>0</v>
      </c>
      <c r="G1655" s="11">
        <v>9.7313468364807116E-4</v>
      </c>
    </row>
    <row r="1656" spans="1:7" x14ac:dyDescent="0.3">
      <c r="A1656" s="30" t="s">
        <v>55</v>
      </c>
      <c r="B1656" s="31">
        <v>2012</v>
      </c>
      <c r="C1656" s="19">
        <v>0.32666561031690039</v>
      </c>
      <c r="D1656" s="11">
        <v>0.5762167073379304</v>
      </c>
      <c r="E1656" s="11">
        <v>9.6035134192347202E-2</v>
      </c>
      <c r="F1656" s="11">
        <v>0</v>
      </c>
      <c r="G1656" s="11">
        <v>1.0825481528221933E-3</v>
      </c>
    </row>
    <row r="1657" spans="1:7" x14ac:dyDescent="0.3">
      <c r="A1657" s="30" t="s">
        <v>56</v>
      </c>
      <c r="B1657" s="31">
        <v>2012</v>
      </c>
      <c r="C1657" s="19">
        <v>0.3583741420015365</v>
      </c>
      <c r="D1657" s="11">
        <v>0.56848841912985038</v>
      </c>
      <c r="E1657" s="11">
        <v>6.8184556993625675E-2</v>
      </c>
      <c r="F1657" s="11">
        <v>0</v>
      </c>
      <c r="G1657" s="11">
        <v>4.9528818749873683E-3</v>
      </c>
    </row>
    <row r="1658" spans="1:7" x14ac:dyDescent="0.3">
      <c r="A1658" s="30" t="s">
        <v>57</v>
      </c>
      <c r="B1658" s="31">
        <v>2012</v>
      </c>
      <c r="C1658" s="19">
        <v>0.35810470383791759</v>
      </c>
      <c r="D1658" s="11">
        <v>0.56828365043936691</v>
      </c>
      <c r="E1658" s="11">
        <v>7.0100290117543665E-2</v>
      </c>
      <c r="F1658" s="11">
        <v>0</v>
      </c>
      <c r="G1658" s="11">
        <v>3.5113556051719098E-3</v>
      </c>
    </row>
    <row r="1659" spans="1:7" x14ac:dyDescent="0.3">
      <c r="A1659" s="30" t="s">
        <v>58</v>
      </c>
      <c r="B1659" s="31">
        <v>2012</v>
      </c>
      <c r="C1659" s="19">
        <v>0.28184597550086316</v>
      </c>
      <c r="D1659" s="11">
        <v>0.6026879141393171</v>
      </c>
      <c r="E1659" s="11">
        <v>0.11504252071012482</v>
      </c>
      <c r="F1659" s="11">
        <v>0</v>
      </c>
      <c r="G1659" s="11">
        <v>4.2358964969494339E-4</v>
      </c>
    </row>
    <row r="1660" spans="1:7" x14ac:dyDescent="0.3">
      <c r="A1660" s="30" t="s">
        <v>59</v>
      </c>
      <c r="B1660" s="31">
        <v>2012</v>
      </c>
      <c r="C1660" s="19">
        <v>0.37344637554149829</v>
      </c>
      <c r="D1660" s="11">
        <v>0.5237935456295908</v>
      </c>
      <c r="E1660" s="11">
        <v>0.10252783208373538</v>
      </c>
      <c r="F1660" s="11">
        <v>0</v>
      </c>
      <c r="G1660" s="11">
        <v>2.322467451754884E-4</v>
      </c>
    </row>
    <row r="1661" spans="1:7" x14ac:dyDescent="0.3">
      <c r="A1661" s="30" t="s">
        <v>60</v>
      </c>
      <c r="B1661" s="31">
        <v>2012</v>
      </c>
      <c r="C1661" s="19">
        <v>0.42009914294317807</v>
      </c>
      <c r="D1661" s="11">
        <v>0.48474004515019742</v>
      </c>
      <c r="E1661" s="11">
        <v>9.4422808742543468E-2</v>
      </c>
      <c r="F1661" s="11">
        <v>0</v>
      </c>
      <c r="G1661" s="11">
        <v>7.3800316408105255E-4</v>
      </c>
    </row>
    <row r="1662" spans="1:7" x14ac:dyDescent="0.3">
      <c r="A1662" s="30" t="s">
        <v>61</v>
      </c>
      <c r="B1662" s="31">
        <v>2012</v>
      </c>
      <c r="C1662" s="19">
        <v>0.30125568687481391</v>
      </c>
      <c r="D1662" s="11">
        <v>0.54828712978567662</v>
      </c>
      <c r="E1662" s="11">
        <v>0.14867821999746125</v>
      </c>
      <c r="F1662" s="11">
        <v>0</v>
      </c>
      <c r="G1662" s="11">
        <v>1.7789633420482822E-3</v>
      </c>
    </row>
    <row r="1663" spans="1:7" x14ac:dyDescent="0.3">
      <c r="A1663" s="30" t="s">
        <v>62</v>
      </c>
      <c r="B1663" s="31">
        <v>2012</v>
      </c>
      <c r="C1663" s="19">
        <v>0.32308408230144126</v>
      </c>
      <c r="D1663" s="11">
        <v>0.61393901567382725</v>
      </c>
      <c r="E1663" s="11">
        <v>6.2111939280062083E-2</v>
      </c>
      <c r="F1663" s="11">
        <v>0</v>
      </c>
      <c r="G1663" s="11">
        <v>8.6496274466926651E-4</v>
      </c>
    </row>
    <row r="1664" spans="1:7" x14ac:dyDescent="0.3">
      <c r="A1664" s="30" t="s">
        <v>63</v>
      </c>
      <c r="B1664" s="31">
        <v>2012</v>
      </c>
      <c r="C1664" s="19">
        <v>0.30801294987735245</v>
      </c>
      <c r="D1664" s="11">
        <v>0.54516694842844438</v>
      </c>
      <c r="E1664" s="11">
        <v>0.14220259042686756</v>
      </c>
      <c r="F1664" s="11">
        <v>0</v>
      </c>
      <c r="G1664" s="11">
        <v>4.6175112673355568E-3</v>
      </c>
    </row>
    <row r="1665" spans="1:7" x14ac:dyDescent="0.3">
      <c r="A1665" s="30" t="s">
        <v>64</v>
      </c>
      <c r="B1665" s="31">
        <v>2012</v>
      </c>
      <c r="C1665" s="19">
        <v>0.39069699462193191</v>
      </c>
      <c r="D1665" s="11">
        <v>0.51004963321828301</v>
      </c>
      <c r="E1665" s="11">
        <v>9.7486950713369172E-2</v>
      </c>
      <c r="F1665" s="11">
        <v>0</v>
      </c>
      <c r="G1665" s="11">
        <v>1.7664214464158633E-3</v>
      </c>
    </row>
    <row r="1666" spans="1:7" x14ac:dyDescent="0.3">
      <c r="A1666" s="34" t="s">
        <v>68</v>
      </c>
      <c r="B1666" s="31">
        <v>2012</v>
      </c>
      <c r="C1666" s="32">
        <v>0.36536284594535079</v>
      </c>
      <c r="D1666" s="33">
        <v>0.53229277450169254</v>
      </c>
      <c r="E1666" s="33">
        <v>0.10007199457462961</v>
      </c>
      <c r="F1666" s="11">
        <v>0</v>
      </c>
      <c r="G1666" s="33">
        <v>2.2723849783268619E-3</v>
      </c>
    </row>
    <row r="1667" spans="1:7" x14ac:dyDescent="0.3">
      <c r="A1667" s="30" t="s">
        <v>14</v>
      </c>
      <c r="B1667" s="31">
        <v>2013</v>
      </c>
      <c r="C1667" s="19">
        <v>0.29482685412703874</v>
      </c>
      <c r="D1667" s="11">
        <v>0.64945032796608038</v>
      </c>
      <c r="E1667" s="11">
        <v>5.566292445365964E-2</v>
      </c>
      <c r="F1667" s="11">
        <v>0</v>
      </c>
      <c r="G1667" s="11">
        <v>5.9893453221185141E-5</v>
      </c>
    </row>
    <row r="1668" spans="1:7" x14ac:dyDescent="0.3">
      <c r="A1668" s="30" t="s">
        <v>15</v>
      </c>
      <c r="B1668" s="31">
        <v>2013</v>
      </c>
      <c r="C1668" s="19">
        <v>0.39547564630539184</v>
      </c>
      <c r="D1668" s="11">
        <v>0.4804461979656563</v>
      </c>
      <c r="E1668" s="11">
        <v>0.12197056096482556</v>
      </c>
      <c r="F1668" s="11">
        <v>0</v>
      </c>
      <c r="G1668" s="11">
        <v>2.107594764126352E-3</v>
      </c>
    </row>
    <row r="1669" spans="1:7" x14ac:dyDescent="0.3">
      <c r="A1669" s="30" t="s">
        <v>16</v>
      </c>
      <c r="B1669" s="31">
        <v>2013</v>
      </c>
      <c r="C1669" s="19">
        <v>0.34140129675653907</v>
      </c>
      <c r="D1669" s="11">
        <v>0.5398186817642785</v>
      </c>
      <c r="E1669" s="11">
        <v>0.11864611547362983</v>
      </c>
      <c r="F1669" s="11">
        <v>0</v>
      </c>
      <c r="G1669" s="11">
        <v>1.3390600555280438E-4</v>
      </c>
    </row>
    <row r="1670" spans="1:7" x14ac:dyDescent="0.3">
      <c r="A1670" s="30" t="s">
        <v>17</v>
      </c>
      <c r="B1670" s="31">
        <v>2013</v>
      </c>
      <c r="C1670" s="19">
        <v>0.22434015980534064</v>
      </c>
      <c r="D1670" s="11">
        <v>0.72301367997963084</v>
      </c>
      <c r="E1670" s="11">
        <v>5.2646160215028465E-2</v>
      </c>
      <c r="F1670" s="11">
        <v>0</v>
      </c>
      <c r="G1670" s="11">
        <v>0</v>
      </c>
    </row>
    <row r="1671" spans="1:7" x14ac:dyDescent="0.3">
      <c r="A1671" s="30" t="s">
        <v>18</v>
      </c>
      <c r="B1671" s="31">
        <v>2013</v>
      </c>
      <c r="C1671" s="19">
        <v>0.36645393063219828</v>
      </c>
      <c r="D1671" s="11">
        <v>0.52365841702619709</v>
      </c>
      <c r="E1671" s="11">
        <v>0.10984044998144464</v>
      </c>
      <c r="F1671" s="11">
        <v>0</v>
      </c>
      <c r="G1671" s="11">
        <v>4.720236015986262E-5</v>
      </c>
    </row>
    <row r="1672" spans="1:7" x14ac:dyDescent="0.3">
      <c r="A1672" s="30" t="s">
        <v>19</v>
      </c>
      <c r="B1672" s="31">
        <v>2013</v>
      </c>
      <c r="C1672" s="19">
        <v>0.39111451633881733</v>
      </c>
      <c r="D1672" s="11">
        <v>0.43669399624299798</v>
      </c>
      <c r="E1672" s="11">
        <v>0.17173968328408634</v>
      </c>
      <c r="F1672" s="11">
        <v>0</v>
      </c>
      <c r="G1672" s="11">
        <v>4.5180413409827853E-4</v>
      </c>
    </row>
    <row r="1673" spans="1:7" x14ac:dyDescent="0.3">
      <c r="A1673" s="30" t="s">
        <v>20</v>
      </c>
      <c r="B1673" s="31">
        <v>2013</v>
      </c>
      <c r="C1673" s="19">
        <v>0.44117230233329519</v>
      </c>
      <c r="D1673" s="11">
        <v>0.44643981716334036</v>
      </c>
      <c r="E1673" s="11">
        <v>0.1117456573755667</v>
      </c>
      <c r="F1673" s="11">
        <v>0</v>
      </c>
      <c r="G1673" s="11">
        <v>6.422231277977763E-4</v>
      </c>
    </row>
    <row r="1674" spans="1:7" x14ac:dyDescent="0.3">
      <c r="A1674" s="30" t="s">
        <v>21</v>
      </c>
      <c r="B1674" s="31">
        <v>2013</v>
      </c>
      <c r="C1674" s="19">
        <v>0.34988872988707187</v>
      </c>
      <c r="D1674" s="11">
        <v>0.53867118544316905</v>
      </c>
      <c r="E1674" s="11">
        <v>0.11134559059849582</v>
      </c>
      <c r="F1674" s="11">
        <v>0</v>
      </c>
      <c r="G1674" s="11">
        <v>9.4494071263371947E-5</v>
      </c>
    </row>
    <row r="1675" spans="1:7" x14ac:dyDescent="0.3">
      <c r="A1675" s="30" t="s">
        <v>22</v>
      </c>
      <c r="B1675" s="31">
        <v>2013</v>
      </c>
      <c r="C1675" s="19">
        <v>0.39948479619681415</v>
      </c>
      <c r="D1675" s="11">
        <v>0.43344223337460153</v>
      </c>
      <c r="E1675" s="11">
        <v>0.16705698396034507</v>
      </c>
      <c r="F1675" s="11">
        <v>0</v>
      </c>
      <c r="G1675" s="11">
        <v>1.5986468239314993E-5</v>
      </c>
    </row>
    <row r="1676" spans="1:7" x14ac:dyDescent="0.3">
      <c r="A1676" s="30" t="s">
        <v>23</v>
      </c>
      <c r="B1676" s="31">
        <v>2013</v>
      </c>
      <c r="C1676" s="19">
        <v>0.38657027542575784</v>
      </c>
      <c r="D1676" s="11">
        <v>0.49670089017633318</v>
      </c>
      <c r="E1676" s="11">
        <v>0.11611596096506148</v>
      </c>
      <c r="F1676" s="11">
        <v>0</v>
      </c>
      <c r="G1676" s="11">
        <v>6.1287343284745373E-4</v>
      </c>
    </row>
    <row r="1677" spans="1:7" x14ac:dyDescent="0.3">
      <c r="A1677" s="30" t="s">
        <v>24</v>
      </c>
      <c r="B1677" s="31">
        <v>2013</v>
      </c>
      <c r="C1677" s="19">
        <v>0.33527469425452472</v>
      </c>
      <c r="D1677" s="11">
        <v>0.59218257654618045</v>
      </c>
      <c r="E1677" s="11">
        <v>7.1808730686662867E-2</v>
      </c>
      <c r="F1677" s="11">
        <v>0</v>
      </c>
      <c r="G1677" s="11">
        <v>7.3399851263189031E-4</v>
      </c>
    </row>
    <row r="1678" spans="1:7" x14ac:dyDescent="0.3">
      <c r="A1678" s="30" t="s">
        <v>25</v>
      </c>
      <c r="B1678" s="31">
        <v>2013</v>
      </c>
      <c r="C1678" s="19">
        <v>0.4863678750610208</v>
      </c>
      <c r="D1678" s="11">
        <v>0.3961681293562383</v>
      </c>
      <c r="E1678" s="11">
        <v>0.11746399558274088</v>
      </c>
      <c r="F1678" s="11">
        <v>0</v>
      </c>
      <c r="G1678" s="11">
        <v>0</v>
      </c>
    </row>
    <row r="1679" spans="1:7" x14ac:dyDescent="0.3">
      <c r="A1679" s="30" t="s">
        <v>26</v>
      </c>
      <c r="B1679" s="31">
        <v>2013</v>
      </c>
      <c r="C1679" s="19">
        <v>0.27105392314227339</v>
      </c>
      <c r="D1679" s="11">
        <v>0.62710210342927331</v>
      </c>
      <c r="E1679" s="11">
        <v>0.10181991643541423</v>
      </c>
      <c r="F1679" s="11">
        <v>0</v>
      </c>
      <c r="G1679" s="11">
        <v>2.4056993038855432E-5</v>
      </c>
    </row>
    <row r="1680" spans="1:7" x14ac:dyDescent="0.3">
      <c r="A1680" s="30" t="s">
        <v>27</v>
      </c>
      <c r="B1680" s="31">
        <v>2013</v>
      </c>
      <c r="C1680" s="19">
        <v>0.38500742694536616</v>
      </c>
      <c r="D1680" s="11">
        <v>0.513181524541789</v>
      </c>
      <c r="E1680" s="11">
        <v>0.10131179750341604</v>
      </c>
      <c r="F1680" s="11">
        <v>0</v>
      </c>
      <c r="G1680" s="11">
        <v>4.9925100942877572E-4</v>
      </c>
    </row>
    <row r="1681" spans="1:7" x14ac:dyDescent="0.3">
      <c r="A1681" s="30" t="s">
        <v>28</v>
      </c>
      <c r="B1681" s="31">
        <v>2013</v>
      </c>
      <c r="C1681" s="19">
        <v>0.35041709858084014</v>
      </c>
      <c r="D1681" s="11">
        <v>0.56594743310531215</v>
      </c>
      <c r="E1681" s="11">
        <v>8.3305029500262917E-2</v>
      </c>
      <c r="F1681" s="11">
        <v>0</v>
      </c>
      <c r="G1681" s="11">
        <v>3.3043881358488242E-4</v>
      </c>
    </row>
    <row r="1682" spans="1:7" x14ac:dyDescent="0.3">
      <c r="A1682" s="30" t="s">
        <v>29</v>
      </c>
      <c r="B1682" s="31">
        <v>2013</v>
      </c>
      <c r="C1682" s="19">
        <v>0.24734326969202475</v>
      </c>
      <c r="D1682" s="11">
        <v>0.65178125860821279</v>
      </c>
      <c r="E1682" s="11">
        <v>9.9912611787950203E-2</v>
      </c>
      <c r="F1682" s="11">
        <v>0</v>
      </c>
      <c r="G1682" s="11">
        <v>9.6285991181234442E-4</v>
      </c>
    </row>
    <row r="1683" spans="1:7" x14ac:dyDescent="0.3">
      <c r="A1683" s="30" t="s">
        <v>30</v>
      </c>
      <c r="B1683" s="31">
        <v>2013</v>
      </c>
      <c r="C1683" s="19">
        <v>0.27472285114559675</v>
      </c>
      <c r="D1683" s="11">
        <v>0.63761757098496075</v>
      </c>
      <c r="E1683" s="11">
        <v>8.6727940151486119E-2</v>
      </c>
      <c r="F1683" s="11">
        <v>0</v>
      </c>
      <c r="G1683" s="11">
        <v>9.3163771795646611E-4</v>
      </c>
    </row>
    <row r="1684" spans="1:7" x14ac:dyDescent="0.3">
      <c r="A1684" s="30" t="s">
        <v>31</v>
      </c>
      <c r="B1684" s="31">
        <v>2013</v>
      </c>
      <c r="C1684" s="19">
        <v>0.29938398717741033</v>
      </c>
      <c r="D1684" s="11">
        <v>0.62522860861974627</v>
      </c>
      <c r="E1684" s="11">
        <v>7.5362722232625745E-2</v>
      </c>
      <c r="F1684" s="11">
        <v>0</v>
      </c>
      <c r="G1684" s="11">
        <v>2.4681970217699498E-5</v>
      </c>
    </row>
    <row r="1685" spans="1:7" x14ac:dyDescent="0.3">
      <c r="A1685" s="30" t="s">
        <v>32</v>
      </c>
      <c r="B1685" s="31">
        <v>2013</v>
      </c>
      <c r="C1685" s="19">
        <v>0.38250859478742438</v>
      </c>
      <c r="D1685" s="11">
        <v>0.57559742808668923</v>
      </c>
      <c r="E1685" s="11">
        <v>4.1861614223916772E-2</v>
      </c>
      <c r="F1685" s="11">
        <v>0</v>
      </c>
      <c r="G1685" s="11">
        <v>3.2362901969575708E-5</v>
      </c>
    </row>
    <row r="1686" spans="1:7" x14ac:dyDescent="0.3">
      <c r="A1686" s="30" t="s">
        <v>33</v>
      </c>
      <c r="B1686" s="31">
        <v>2013</v>
      </c>
      <c r="C1686" s="19">
        <v>0.37718483549134008</v>
      </c>
      <c r="D1686" s="11">
        <v>0.49937900972186583</v>
      </c>
      <c r="E1686" s="11">
        <v>0.1221235997557342</v>
      </c>
      <c r="F1686" s="11">
        <v>0</v>
      </c>
      <c r="G1686" s="11">
        <v>1.3125550310598994E-3</v>
      </c>
    </row>
    <row r="1687" spans="1:7" x14ac:dyDescent="0.3">
      <c r="A1687" s="30" t="s">
        <v>34</v>
      </c>
      <c r="B1687" s="31">
        <v>2013</v>
      </c>
      <c r="C1687" s="19">
        <v>0.39325982315510599</v>
      </c>
      <c r="D1687" s="11">
        <v>0.50444176010892783</v>
      </c>
      <c r="E1687" s="11">
        <v>0.10229858942560778</v>
      </c>
      <c r="F1687" s="11">
        <v>0</v>
      </c>
      <c r="G1687" s="11">
        <v>-1.7268964182568133E-7</v>
      </c>
    </row>
    <row r="1688" spans="1:7" x14ac:dyDescent="0.3">
      <c r="A1688" s="30" t="s">
        <v>35</v>
      </c>
      <c r="B1688" s="31">
        <v>2013</v>
      </c>
      <c r="C1688" s="19">
        <v>0.43207452518648659</v>
      </c>
      <c r="D1688" s="11">
        <v>0.43188068067111746</v>
      </c>
      <c r="E1688" s="11">
        <v>0.13531599864517865</v>
      </c>
      <c r="F1688" s="11">
        <v>0</v>
      </c>
      <c r="G1688" s="11">
        <v>7.2879549721731405E-4</v>
      </c>
    </row>
    <row r="1689" spans="1:7" x14ac:dyDescent="0.3">
      <c r="A1689" s="30" t="s">
        <v>36</v>
      </c>
      <c r="B1689" s="31">
        <v>2013</v>
      </c>
      <c r="C1689" s="19">
        <v>0.31967011910677728</v>
      </c>
      <c r="D1689" s="11">
        <v>0.56886952146351311</v>
      </c>
      <c r="E1689" s="11">
        <v>0.111048941459259</v>
      </c>
      <c r="F1689" s="11">
        <v>0</v>
      </c>
      <c r="G1689" s="11">
        <v>4.1141797045051294E-4</v>
      </c>
    </row>
    <row r="1690" spans="1:7" x14ac:dyDescent="0.3">
      <c r="A1690" s="30" t="s">
        <v>37</v>
      </c>
      <c r="B1690" s="31">
        <v>2013</v>
      </c>
      <c r="C1690" s="19">
        <v>0.31922293198567042</v>
      </c>
      <c r="D1690" s="11">
        <v>0.52289497142130281</v>
      </c>
      <c r="E1690" s="11">
        <v>0.15490047866803738</v>
      </c>
      <c r="F1690" s="11">
        <v>0</v>
      </c>
      <c r="G1690" s="11">
        <v>2.9816179249892286E-3</v>
      </c>
    </row>
    <row r="1691" spans="1:7" x14ac:dyDescent="0.3">
      <c r="A1691" s="30" t="s">
        <v>38</v>
      </c>
      <c r="B1691" s="31">
        <v>2013</v>
      </c>
      <c r="C1691" s="19">
        <v>0.39163267145300823</v>
      </c>
      <c r="D1691" s="11">
        <v>0.57843085712544806</v>
      </c>
      <c r="E1691" s="11">
        <v>2.9906864159357435E-2</v>
      </c>
      <c r="F1691" s="11">
        <v>0</v>
      </c>
      <c r="G1691" s="11">
        <v>2.9607262186311022E-5</v>
      </c>
    </row>
    <row r="1692" spans="1:7" x14ac:dyDescent="0.3">
      <c r="A1692" s="30" t="s">
        <v>39</v>
      </c>
      <c r="B1692" s="31">
        <v>2013</v>
      </c>
      <c r="C1692" s="19">
        <v>0.29237990265013442</v>
      </c>
      <c r="D1692" s="11">
        <v>0.61638874710453606</v>
      </c>
      <c r="E1692" s="11">
        <v>8.7826638956792352E-2</v>
      </c>
      <c r="F1692" s="11">
        <v>0</v>
      </c>
      <c r="G1692" s="11">
        <v>3.4047112885370145E-3</v>
      </c>
    </row>
    <row r="1693" spans="1:7" x14ac:dyDescent="0.3">
      <c r="A1693" s="30" t="s">
        <v>40</v>
      </c>
      <c r="B1693" s="31">
        <v>2013</v>
      </c>
      <c r="C1693" s="19">
        <v>0.31516270819376374</v>
      </c>
      <c r="D1693" s="11">
        <v>0.56029957239374562</v>
      </c>
      <c r="E1693" s="11">
        <v>0.12452272905906581</v>
      </c>
      <c r="F1693" s="11">
        <v>0</v>
      </c>
      <c r="G1693" s="11">
        <v>1.4990353424923698E-5</v>
      </c>
    </row>
    <row r="1694" spans="1:7" x14ac:dyDescent="0.3">
      <c r="A1694" s="30" t="s">
        <v>41</v>
      </c>
      <c r="B1694" s="31">
        <v>2013</v>
      </c>
      <c r="C1694" s="19">
        <v>0.29039204528398344</v>
      </c>
      <c r="D1694" s="11">
        <v>0.60946094091897274</v>
      </c>
      <c r="E1694" s="11">
        <v>0.10013549488054607</v>
      </c>
      <c r="F1694" s="11">
        <v>0</v>
      </c>
      <c r="G1694" s="11">
        <v>1.1518916497728259E-5</v>
      </c>
    </row>
    <row r="1695" spans="1:7" x14ac:dyDescent="0.3">
      <c r="A1695" s="30" t="s">
        <v>42</v>
      </c>
      <c r="B1695" s="31">
        <v>2013</v>
      </c>
      <c r="C1695" s="19">
        <v>0.42884294457998268</v>
      </c>
      <c r="D1695" s="11">
        <v>0.44938404390144765</v>
      </c>
      <c r="E1695" s="11">
        <v>0.12076823775744926</v>
      </c>
      <c r="F1695" s="11">
        <v>0</v>
      </c>
      <c r="G1695" s="11">
        <v>1.0047737611204911E-3</v>
      </c>
    </row>
    <row r="1696" spans="1:7" x14ac:dyDescent="0.3">
      <c r="A1696" s="30" t="s">
        <v>43</v>
      </c>
      <c r="B1696" s="31">
        <v>2013</v>
      </c>
      <c r="C1696" s="19">
        <v>0.33540107696940452</v>
      </c>
      <c r="D1696" s="11">
        <v>0.56176907592666925</v>
      </c>
      <c r="E1696" s="11">
        <v>0.10257732054744803</v>
      </c>
      <c r="F1696" s="11">
        <v>0</v>
      </c>
      <c r="G1696" s="11">
        <v>2.5252655647814995E-4</v>
      </c>
    </row>
    <row r="1697" spans="1:7" x14ac:dyDescent="0.3">
      <c r="A1697" s="30" t="s">
        <v>44</v>
      </c>
      <c r="B1697" s="31">
        <v>2013</v>
      </c>
      <c r="C1697" s="19">
        <v>0.44582211262279769</v>
      </c>
      <c r="D1697" s="11">
        <v>0.42606932868373221</v>
      </c>
      <c r="E1697" s="11">
        <v>0.12613204681105283</v>
      </c>
      <c r="F1697" s="11">
        <v>0</v>
      </c>
      <c r="G1697" s="11">
        <v>1.9765118824172931E-3</v>
      </c>
    </row>
    <row r="1698" spans="1:7" x14ac:dyDescent="0.3">
      <c r="A1698" s="30" t="s">
        <v>45</v>
      </c>
      <c r="B1698" s="31">
        <v>2013</v>
      </c>
      <c r="C1698" s="19">
        <v>0.34152227853655159</v>
      </c>
      <c r="D1698" s="11">
        <v>0.58991598656048505</v>
      </c>
      <c r="E1698" s="11">
        <v>6.856173490296337E-2</v>
      </c>
      <c r="F1698" s="11">
        <v>0</v>
      </c>
      <c r="G1698" s="11">
        <v>0</v>
      </c>
    </row>
    <row r="1699" spans="1:7" x14ac:dyDescent="0.3">
      <c r="A1699" s="30" t="s">
        <v>46</v>
      </c>
      <c r="B1699" s="31">
        <v>2013</v>
      </c>
      <c r="C1699" s="19">
        <v>0.41674341246961993</v>
      </c>
      <c r="D1699" s="11">
        <v>0.45766882822869037</v>
      </c>
      <c r="E1699" s="11">
        <v>0.12480738391880808</v>
      </c>
      <c r="F1699" s="11">
        <v>0</v>
      </c>
      <c r="G1699" s="11">
        <v>7.8037538288167952E-4</v>
      </c>
    </row>
    <row r="1700" spans="1:7" x14ac:dyDescent="0.3">
      <c r="A1700" s="30" t="s">
        <v>47</v>
      </c>
      <c r="B1700" s="31">
        <v>2013</v>
      </c>
      <c r="C1700" s="19">
        <v>0.35702510597878451</v>
      </c>
      <c r="D1700" s="11">
        <v>0.57614537330502835</v>
      </c>
      <c r="E1700" s="11">
        <v>6.6800967560470353E-2</v>
      </c>
      <c r="F1700" s="11">
        <v>0</v>
      </c>
      <c r="G1700" s="11">
        <v>2.8553155716830105E-5</v>
      </c>
    </row>
    <row r="1701" spans="1:7" x14ac:dyDescent="0.3">
      <c r="A1701" s="30" t="s">
        <v>48</v>
      </c>
      <c r="B1701" s="31">
        <v>2013</v>
      </c>
      <c r="C1701" s="19">
        <v>0.30294314664896338</v>
      </c>
      <c r="D1701" s="11">
        <v>0.5769364126715012</v>
      </c>
      <c r="E1701" s="11">
        <v>0.11963318324825545</v>
      </c>
      <c r="F1701" s="11">
        <v>0</v>
      </c>
      <c r="G1701" s="11">
        <v>4.8725743128010007E-4</v>
      </c>
    </row>
    <row r="1702" spans="1:7" x14ac:dyDescent="0.3">
      <c r="A1702" s="30" t="s">
        <v>49</v>
      </c>
      <c r="B1702" s="31">
        <v>2013</v>
      </c>
      <c r="C1702" s="19">
        <v>0.34449211415522962</v>
      </c>
      <c r="D1702" s="11">
        <v>0.56416880115261037</v>
      </c>
      <c r="E1702" s="11">
        <v>8.2973405880519352E-2</v>
      </c>
      <c r="F1702" s="11">
        <v>0</v>
      </c>
      <c r="G1702" s="11">
        <v>8.3656788116406242E-3</v>
      </c>
    </row>
    <row r="1703" spans="1:7" x14ac:dyDescent="0.3">
      <c r="A1703" s="30" t="s">
        <v>50</v>
      </c>
      <c r="B1703" s="31">
        <v>2013</v>
      </c>
      <c r="C1703" s="19">
        <v>0.29602300076926563</v>
      </c>
      <c r="D1703" s="11">
        <v>0.64557471096002494</v>
      </c>
      <c r="E1703" s="11">
        <v>5.8401923038939318E-2</v>
      </c>
      <c r="F1703" s="11">
        <v>0</v>
      </c>
      <c r="G1703" s="11">
        <v>3.6523177002688145E-7</v>
      </c>
    </row>
    <row r="1704" spans="1:7" x14ac:dyDescent="0.3">
      <c r="A1704" s="30" t="s">
        <v>51</v>
      </c>
      <c r="B1704" s="31">
        <v>2013</v>
      </c>
      <c r="C1704" s="19">
        <v>0.33918314423155388</v>
      </c>
      <c r="D1704" s="11">
        <v>0.51857488513317807</v>
      </c>
      <c r="E1704" s="11">
        <v>0.14217806610623357</v>
      </c>
      <c r="F1704" s="11">
        <v>0</v>
      </c>
      <c r="G1704" s="11">
        <v>6.3904529034398053E-5</v>
      </c>
    </row>
    <row r="1705" spans="1:7" x14ac:dyDescent="0.3">
      <c r="A1705" s="30" t="s">
        <v>52</v>
      </c>
      <c r="B1705" s="31">
        <v>2013</v>
      </c>
      <c r="C1705" s="19">
        <v>0.33955131895130147</v>
      </c>
      <c r="D1705" s="11">
        <v>0.4996912706940082</v>
      </c>
      <c r="E1705" s="11">
        <v>0.15977993434985729</v>
      </c>
      <c r="F1705" s="11">
        <v>0</v>
      </c>
      <c r="G1705" s="11">
        <v>9.7747600483299719E-4</v>
      </c>
    </row>
    <row r="1706" spans="1:7" x14ac:dyDescent="0.3">
      <c r="A1706" s="30" t="s">
        <v>53</v>
      </c>
      <c r="B1706" s="31">
        <v>2013</v>
      </c>
      <c r="C1706" s="19">
        <v>0.43801010903536736</v>
      </c>
      <c r="D1706" s="11">
        <v>0.42972459571987892</v>
      </c>
      <c r="E1706" s="11">
        <v>0.13146266596439524</v>
      </c>
      <c r="F1706" s="11">
        <v>0</v>
      </c>
      <c r="G1706" s="11">
        <v>8.0262928035840849E-4</v>
      </c>
    </row>
    <row r="1707" spans="1:7" x14ac:dyDescent="0.3">
      <c r="A1707" s="30" t="s">
        <v>54</v>
      </c>
      <c r="B1707" s="31">
        <v>2013</v>
      </c>
      <c r="C1707" s="19">
        <v>0.3176500513963767</v>
      </c>
      <c r="D1707" s="11">
        <v>0.6314488369734107</v>
      </c>
      <c r="E1707" s="11">
        <v>5.0668129503174848E-2</v>
      </c>
      <c r="F1707" s="11">
        <v>0</v>
      </c>
      <c r="G1707" s="11">
        <v>2.3298212703779989E-4</v>
      </c>
    </row>
    <row r="1708" spans="1:7" x14ac:dyDescent="0.3">
      <c r="A1708" s="30" t="s">
        <v>55</v>
      </c>
      <c r="B1708" s="31">
        <v>2013</v>
      </c>
      <c r="C1708" s="19">
        <v>0.30323345985863903</v>
      </c>
      <c r="D1708" s="11">
        <v>0.59385250592763417</v>
      </c>
      <c r="E1708" s="11">
        <v>0.10253202566995213</v>
      </c>
      <c r="F1708" s="11">
        <v>0</v>
      </c>
      <c r="G1708" s="11">
        <v>3.8200854377449834E-4</v>
      </c>
    </row>
    <row r="1709" spans="1:7" x14ac:dyDescent="0.3">
      <c r="A1709" s="30" t="s">
        <v>56</v>
      </c>
      <c r="B1709" s="31">
        <v>2013</v>
      </c>
      <c r="C1709" s="19">
        <v>0.3439760431528231</v>
      </c>
      <c r="D1709" s="11">
        <v>0.57627951863856297</v>
      </c>
      <c r="E1709" s="11">
        <v>7.6250201954310259E-2</v>
      </c>
      <c r="F1709" s="11">
        <v>0</v>
      </c>
      <c r="G1709" s="11">
        <v>3.4942362543037269E-3</v>
      </c>
    </row>
    <row r="1710" spans="1:7" x14ac:dyDescent="0.3">
      <c r="A1710" s="30" t="s">
        <v>57</v>
      </c>
      <c r="B1710" s="31">
        <v>2013</v>
      </c>
      <c r="C1710" s="19">
        <v>0.3491384440860581</v>
      </c>
      <c r="D1710" s="11">
        <v>0.58144899480249412</v>
      </c>
      <c r="E1710" s="11">
        <v>6.7946579376392327E-2</v>
      </c>
      <c r="F1710" s="11">
        <v>0</v>
      </c>
      <c r="G1710" s="11">
        <v>1.4659817350554899E-3</v>
      </c>
    </row>
    <row r="1711" spans="1:7" x14ac:dyDescent="0.3">
      <c r="A1711" s="30" t="s">
        <v>58</v>
      </c>
      <c r="B1711" s="31">
        <v>2013</v>
      </c>
      <c r="C1711" s="19">
        <v>0.30392305157534227</v>
      </c>
      <c r="D1711" s="11">
        <v>0.59254515629058635</v>
      </c>
      <c r="E1711" s="11">
        <v>0.1035317921340714</v>
      </c>
      <c r="F1711" s="11">
        <v>0</v>
      </c>
      <c r="G1711" s="11">
        <v>0</v>
      </c>
    </row>
    <row r="1712" spans="1:7" x14ac:dyDescent="0.3">
      <c r="A1712" s="30" t="s">
        <v>59</v>
      </c>
      <c r="B1712" s="31">
        <v>2013</v>
      </c>
      <c r="C1712" s="19">
        <v>0.37326292396719513</v>
      </c>
      <c r="D1712" s="11">
        <v>0.52008430884413981</v>
      </c>
      <c r="E1712" s="11">
        <v>0.10665276718866512</v>
      </c>
      <c r="F1712" s="11">
        <v>0</v>
      </c>
      <c r="G1712" s="11">
        <v>0</v>
      </c>
    </row>
    <row r="1713" spans="1:7" x14ac:dyDescent="0.3">
      <c r="A1713" s="30" t="s">
        <v>60</v>
      </c>
      <c r="B1713" s="31">
        <v>2013</v>
      </c>
      <c r="C1713" s="19">
        <v>0.40129571189522711</v>
      </c>
      <c r="D1713" s="11">
        <v>0.50473883510318895</v>
      </c>
      <c r="E1713" s="11">
        <v>9.3927379992740839E-2</v>
      </c>
      <c r="F1713" s="11">
        <v>0</v>
      </c>
      <c r="G1713" s="11">
        <v>3.8073008843075448E-5</v>
      </c>
    </row>
    <row r="1714" spans="1:7" x14ac:dyDescent="0.3">
      <c r="A1714" s="30" t="s">
        <v>61</v>
      </c>
      <c r="B1714" s="31">
        <v>2013</v>
      </c>
      <c r="C1714" s="19">
        <v>0.34420815744103833</v>
      </c>
      <c r="D1714" s="11">
        <v>0.52961450255290998</v>
      </c>
      <c r="E1714" s="11">
        <v>0.12553828135542994</v>
      </c>
      <c r="F1714" s="11">
        <v>0</v>
      </c>
      <c r="G1714" s="11">
        <v>6.390586506218992E-4</v>
      </c>
    </row>
    <row r="1715" spans="1:7" x14ac:dyDescent="0.3">
      <c r="A1715" s="30" t="s">
        <v>62</v>
      </c>
      <c r="B1715" s="31">
        <v>2013</v>
      </c>
      <c r="C1715" s="19">
        <v>0.29473014644393286</v>
      </c>
      <c r="D1715" s="11">
        <v>0.63798860433662774</v>
      </c>
      <c r="E1715" s="11">
        <v>6.6724507045116413E-2</v>
      </c>
      <c r="F1715" s="11">
        <v>0</v>
      </c>
      <c r="G1715" s="11">
        <v>5.567421743229848E-4</v>
      </c>
    </row>
    <row r="1716" spans="1:7" x14ac:dyDescent="0.3">
      <c r="A1716" s="30" t="s">
        <v>63</v>
      </c>
      <c r="B1716" s="31">
        <v>2013</v>
      </c>
      <c r="C1716" s="19">
        <v>0.31441856290390424</v>
      </c>
      <c r="D1716" s="11">
        <v>0.54255230257716669</v>
      </c>
      <c r="E1716" s="11">
        <v>0.14222189930197227</v>
      </c>
      <c r="F1716" s="11">
        <v>0</v>
      </c>
      <c r="G1716" s="11">
        <v>8.0723521695679357E-4</v>
      </c>
    </row>
    <row r="1717" spans="1:7" x14ac:dyDescent="0.3">
      <c r="A1717" s="30" t="s">
        <v>64</v>
      </c>
      <c r="B1717" s="31">
        <v>2013</v>
      </c>
      <c r="C1717" s="19">
        <v>0.38677851848054962</v>
      </c>
      <c r="D1717" s="11">
        <v>0.50493046326508517</v>
      </c>
      <c r="E1717" s="11">
        <v>0.10767139844024874</v>
      </c>
      <c r="F1717" s="11">
        <v>0</v>
      </c>
      <c r="G1717" s="11">
        <v>6.1961981411659854E-4</v>
      </c>
    </row>
    <row r="1718" spans="1:7" x14ac:dyDescent="0.3">
      <c r="A1718" s="34" t="s">
        <v>68</v>
      </c>
      <c r="B1718" s="31">
        <v>2013</v>
      </c>
      <c r="C1718" s="32">
        <v>0.35700121549892744</v>
      </c>
      <c r="D1718" s="11">
        <v>0.54022835307212602</v>
      </c>
      <c r="E1718" s="11">
        <v>0.10175035430048383</v>
      </c>
      <c r="F1718" s="33">
        <v>0</v>
      </c>
      <c r="G1718" s="33">
        <v>1.0200771284627763E-3</v>
      </c>
    </row>
    <row r="1719" spans="1:7" x14ac:dyDescent="0.3">
      <c r="A1719" s="30" t="s">
        <v>14</v>
      </c>
      <c r="B1719" s="31">
        <v>2014</v>
      </c>
      <c r="C1719" s="19">
        <v>0.28837200035225213</v>
      </c>
      <c r="D1719" s="11">
        <v>0.64950241815930287</v>
      </c>
      <c r="E1719" s="11">
        <v>6.2110592546380225E-2</v>
      </c>
      <c r="F1719" s="11">
        <v>0</v>
      </c>
      <c r="G1719" s="11">
        <v>1.4988942064803199E-5</v>
      </c>
    </row>
    <row r="1720" spans="1:7" x14ac:dyDescent="0.3">
      <c r="A1720" s="30" t="s">
        <v>15</v>
      </c>
      <c r="B1720" s="31">
        <v>2014</v>
      </c>
      <c r="C1720" s="19">
        <v>0.38503494163394186</v>
      </c>
      <c r="D1720" s="11">
        <v>0.49224875192636192</v>
      </c>
      <c r="E1720" s="11">
        <v>0.12255426774895876</v>
      </c>
      <c r="F1720" s="11">
        <v>0</v>
      </c>
      <c r="G1720" s="11">
        <v>1.6203869073759493E-4</v>
      </c>
    </row>
    <row r="1721" spans="1:7" x14ac:dyDescent="0.3">
      <c r="A1721" s="30" t="s">
        <v>16</v>
      </c>
      <c r="B1721" s="31">
        <v>2014</v>
      </c>
      <c r="C1721" s="19">
        <v>0.33295113664722598</v>
      </c>
      <c r="D1721" s="11">
        <v>0.5512437492489991</v>
      </c>
      <c r="E1721" s="11">
        <v>0.11577196016665624</v>
      </c>
      <c r="F1721" s="11">
        <v>0</v>
      </c>
      <c r="G1721" s="11">
        <v>3.3153937118533122E-5</v>
      </c>
    </row>
    <row r="1722" spans="1:7" x14ac:dyDescent="0.3">
      <c r="A1722" s="30" t="s">
        <v>17</v>
      </c>
      <c r="B1722" s="31">
        <v>2014</v>
      </c>
      <c r="C1722" s="19">
        <v>0.21133932440927936</v>
      </c>
      <c r="D1722" s="11">
        <v>0.73223082926865668</v>
      </c>
      <c r="E1722" s="11">
        <v>5.3914817013663033E-2</v>
      </c>
      <c r="F1722" s="11">
        <v>0</v>
      </c>
      <c r="G1722" s="11">
        <v>2.5150293084008906E-3</v>
      </c>
    </row>
    <row r="1723" spans="1:7" x14ac:dyDescent="0.3">
      <c r="A1723" s="30" t="s">
        <v>18</v>
      </c>
      <c r="B1723" s="31">
        <v>2014</v>
      </c>
      <c r="C1723" s="19">
        <v>0.36687101077549766</v>
      </c>
      <c r="D1723" s="11">
        <v>0.52655143501276491</v>
      </c>
      <c r="E1723" s="11">
        <v>0.10657097435038108</v>
      </c>
      <c r="F1723" s="11">
        <v>0</v>
      </c>
      <c r="G1723" s="11">
        <v>6.5798613564046186E-6</v>
      </c>
    </row>
    <row r="1724" spans="1:7" x14ac:dyDescent="0.3">
      <c r="A1724" s="30" t="s">
        <v>19</v>
      </c>
      <c r="B1724" s="31">
        <v>2014</v>
      </c>
      <c r="C1724" s="19">
        <v>0.38908562041453643</v>
      </c>
      <c r="D1724" s="11">
        <v>0.44202325952615035</v>
      </c>
      <c r="E1724" s="11">
        <v>0.1688031018931283</v>
      </c>
      <c r="F1724" s="11">
        <v>0</v>
      </c>
      <c r="G1724" s="11">
        <v>8.8018166184839012E-5</v>
      </c>
    </row>
    <row r="1725" spans="1:7" x14ac:dyDescent="0.3">
      <c r="A1725" s="30" t="s">
        <v>20</v>
      </c>
      <c r="B1725" s="31">
        <v>2014</v>
      </c>
      <c r="C1725" s="19">
        <v>0.43175307728034013</v>
      </c>
      <c r="D1725" s="11">
        <v>0.44776345789461081</v>
      </c>
      <c r="E1725" s="11">
        <v>0.11652757543382757</v>
      </c>
      <c r="F1725" s="11">
        <v>0</v>
      </c>
      <c r="G1725" s="11">
        <v>3.9558893912215835E-3</v>
      </c>
    </row>
    <row r="1726" spans="1:7" x14ac:dyDescent="0.3">
      <c r="A1726" s="30" t="s">
        <v>21</v>
      </c>
      <c r="B1726" s="31">
        <v>2014</v>
      </c>
      <c r="C1726" s="19">
        <v>0.3441194754718192</v>
      </c>
      <c r="D1726" s="11">
        <v>0.54294649769064784</v>
      </c>
      <c r="E1726" s="11">
        <v>0.11176754328542972</v>
      </c>
      <c r="F1726" s="11">
        <v>0</v>
      </c>
      <c r="G1726" s="11">
        <v>1.1664835521032152E-3</v>
      </c>
    </row>
    <row r="1727" spans="1:7" x14ac:dyDescent="0.3">
      <c r="A1727" s="30" t="s">
        <v>22</v>
      </c>
      <c r="B1727" s="31">
        <v>2014</v>
      </c>
      <c r="C1727" s="19">
        <v>0.39099164748048382</v>
      </c>
      <c r="D1727" s="11">
        <v>0.4457315646383665</v>
      </c>
      <c r="E1727" s="11">
        <v>0.16155695776347395</v>
      </c>
      <c r="F1727" s="11">
        <v>0</v>
      </c>
      <c r="G1727" s="11">
        <v>1.7198301176758691E-3</v>
      </c>
    </row>
    <row r="1728" spans="1:7" x14ac:dyDescent="0.3">
      <c r="A1728" s="30" t="s">
        <v>23</v>
      </c>
      <c r="B1728" s="31">
        <v>2014</v>
      </c>
      <c r="C1728" s="19">
        <v>0.37438945668436657</v>
      </c>
      <c r="D1728" s="11">
        <v>0.50930285807881148</v>
      </c>
      <c r="E1728" s="11">
        <v>0.11508322557958972</v>
      </c>
      <c r="F1728" s="11">
        <v>0</v>
      </c>
      <c r="G1728" s="11">
        <v>1.2244596572320726E-3</v>
      </c>
    </row>
    <row r="1729" spans="1:7" x14ac:dyDescent="0.3">
      <c r="A1729" s="30" t="s">
        <v>24</v>
      </c>
      <c r="B1729" s="31">
        <v>2014</v>
      </c>
      <c r="C1729" s="19">
        <v>0.32073371557576436</v>
      </c>
      <c r="D1729" s="11">
        <v>0.60380338205869766</v>
      </c>
      <c r="E1729" s="11">
        <v>7.0920914557955295E-2</v>
      </c>
      <c r="F1729" s="11">
        <v>0</v>
      </c>
      <c r="G1729" s="11">
        <v>4.5419878075827124E-3</v>
      </c>
    </row>
    <row r="1730" spans="1:7" x14ac:dyDescent="0.3">
      <c r="A1730" s="30" t="s">
        <v>25</v>
      </c>
      <c r="B1730" s="31">
        <v>2014</v>
      </c>
      <c r="C1730" s="19">
        <v>0.47458192415809508</v>
      </c>
      <c r="D1730" s="11">
        <v>0.40330305935449962</v>
      </c>
      <c r="E1730" s="11">
        <v>0.12211501648740522</v>
      </c>
      <c r="F1730" s="11">
        <v>0</v>
      </c>
      <c r="G1730" s="11">
        <v>0</v>
      </c>
    </row>
    <row r="1731" spans="1:7" x14ac:dyDescent="0.3">
      <c r="A1731" s="30" t="s">
        <v>26</v>
      </c>
      <c r="B1731" s="31">
        <v>2014</v>
      </c>
      <c r="C1731" s="19">
        <v>0.26799755991231439</v>
      </c>
      <c r="D1731" s="11">
        <v>0.63132517450494219</v>
      </c>
      <c r="E1731" s="11">
        <v>0.10067452761227211</v>
      </c>
      <c r="F1731" s="11">
        <v>0</v>
      </c>
      <c r="G1731" s="11">
        <v>2.7379704714555326E-6</v>
      </c>
    </row>
    <row r="1732" spans="1:7" x14ac:dyDescent="0.3">
      <c r="A1732" s="30" t="s">
        <v>27</v>
      </c>
      <c r="B1732" s="31">
        <v>2014</v>
      </c>
      <c r="C1732" s="19">
        <v>0.37180590332748847</v>
      </c>
      <c r="D1732" s="11">
        <v>0.52186656166073042</v>
      </c>
      <c r="E1732" s="11">
        <v>0.10187939386910438</v>
      </c>
      <c r="F1732" s="11">
        <v>0</v>
      </c>
      <c r="G1732" s="11">
        <v>4.4481411426767689E-3</v>
      </c>
    </row>
    <row r="1733" spans="1:7" x14ac:dyDescent="0.3">
      <c r="A1733" s="30" t="s">
        <v>28</v>
      </c>
      <c r="B1733" s="31">
        <v>2014</v>
      </c>
      <c r="C1733" s="19">
        <v>0.32780497415957294</v>
      </c>
      <c r="D1733" s="11">
        <v>0.58822560481544095</v>
      </c>
      <c r="E1733" s="11">
        <v>8.2157380634386115E-2</v>
      </c>
      <c r="F1733" s="11">
        <v>0</v>
      </c>
      <c r="G1733" s="11">
        <v>1.8120403906000259E-3</v>
      </c>
    </row>
    <row r="1734" spans="1:7" x14ac:dyDescent="0.3">
      <c r="A1734" s="30" t="s">
        <v>29</v>
      </c>
      <c r="B1734" s="31">
        <v>2014</v>
      </c>
      <c r="C1734" s="19">
        <v>0.24067557544836435</v>
      </c>
      <c r="D1734" s="11">
        <v>0.65924333143509861</v>
      </c>
      <c r="E1734" s="11">
        <v>9.745632844866621E-2</v>
      </c>
      <c r="F1734" s="11">
        <v>0</v>
      </c>
      <c r="G1734" s="11">
        <v>2.6247646678708831E-3</v>
      </c>
    </row>
    <row r="1735" spans="1:7" x14ac:dyDescent="0.3">
      <c r="A1735" s="30" t="s">
        <v>30</v>
      </c>
      <c r="B1735" s="31">
        <v>2014</v>
      </c>
      <c r="C1735" s="19">
        <v>0.27954167532426849</v>
      </c>
      <c r="D1735" s="11">
        <v>0.63348555421100239</v>
      </c>
      <c r="E1735" s="11">
        <v>8.6820600246755725E-2</v>
      </c>
      <c r="F1735" s="11">
        <v>0</v>
      </c>
      <c r="G1735" s="11">
        <v>1.5217021797335863E-4</v>
      </c>
    </row>
    <row r="1736" spans="1:7" x14ac:dyDescent="0.3">
      <c r="A1736" s="30" t="s">
        <v>31</v>
      </c>
      <c r="B1736" s="31">
        <v>2014</v>
      </c>
      <c r="C1736" s="19">
        <v>0.28499713527199483</v>
      </c>
      <c r="D1736" s="11">
        <v>0.63998173517960455</v>
      </c>
      <c r="E1736" s="11">
        <v>7.4991708479120234E-2</v>
      </c>
      <c r="F1736" s="11">
        <v>0</v>
      </c>
      <c r="G1736" s="11">
        <v>2.9421069280594721E-5</v>
      </c>
    </row>
    <row r="1737" spans="1:7" x14ac:dyDescent="0.3">
      <c r="A1737" s="30" t="s">
        <v>32</v>
      </c>
      <c r="B1737" s="31">
        <v>2014</v>
      </c>
      <c r="C1737" s="19">
        <v>0.36666718355012323</v>
      </c>
      <c r="D1737" s="11">
        <v>0.57954089264454589</v>
      </c>
      <c r="E1737" s="11">
        <v>4.4719877150872271E-2</v>
      </c>
      <c r="F1737" s="11">
        <v>0</v>
      </c>
      <c r="G1737" s="11">
        <v>9.0720466544584513E-3</v>
      </c>
    </row>
    <row r="1738" spans="1:7" x14ac:dyDescent="0.3">
      <c r="A1738" s="30" t="s">
        <v>33</v>
      </c>
      <c r="B1738" s="31">
        <v>2014</v>
      </c>
      <c r="C1738" s="19">
        <v>0.36619633410656749</v>
      </c>
      <c r="D1738" s="11">
        <v>0.50607531924030691</v>
      </c>
      <c r="E1738" s="11">
        <v>0.12525212618868134</v>
      </c>
      <c r="F1738" s="11">
        <v>0</v>
      </c>
      <c r="G1738" s="11">
        <v>2.4762204644441744E-3</v>
      </c>
    </row>
    <row r="1739" spans="1:7" x14ac:dyDescent="0.3">
      <c r="A1739" s="30" t="s">
        <v>34</v>
      </c>
      <c r="B1739" s="31">
        <v>2014</v>
      </c>
      <c r="C1739" s="19">
        <v>0.38388638805656111</v>
      </c>
      <c r="D1739" s="11">
        <v>0.5093081261380672</v>
      </c>
      <c r="E1739" s="11">
        <v>0.10274321884825409</v>
      </c>
      <c r="F1739" s="11">
        <v>0</v>
      </c>
      <c r="G1739" s="11">
        <v>4.0622669571175017E-3</v>
      </c>
    </row>
    <row r="1740" spans="1:7" x14ac:dyDescent="0.3">
      <c r="A1740" s="30" t="s">
        <v>35</v>
      </c>
      <c r="B1740" s="31">
        <v>2014</v>
      </c>
      <c r="C1740" s="19">
        <v>0.42235198839044352</v>
      </c>
      <c r="D1740" s="11">
        <v>0.43732643493789969</v>
      </c>
      <c r="E1740" s="11">
        <v>0.13740694346745252</v>
      </c>
      <c r="F1740" s="11">
        <v>0</v>
      </c>
      <c r="G1740" s="11">
        <v>2.9146332042041165E-3</v>
      </c>
    </row>
    <row r="1741" spans="1:7" x14ac:dyDescent="0.3">
      <c r="A1741" s="30" t="s">
        <v>36</v>
      </c>
      <c r="B1741" s="31">
        <v>2014</v>
      </c>
      <c r="C1741" s="19">
        <v>0.30285819703713679</v>
      </c>
      <c r="D1741" s="11">
        <v>0.5792824625134102</v>
      </c>
      <c r="E1741" s="11">
        <v>0.11061371822394307</v>
      </c>
      <c r="F1741" s="11">
        <v>0</v>
      </c>
      <c r="G1741" s="11">
        <v>7.2456222255099052E-3</v>
      </c>
    </row>
    <row r="1742" spans="1:7" x14ac:dyDescent="0.3">
      <c r="A1742" s="30" t="s">
        <v>37</v>
      </c>
      <c r="B1742" s="31">
        <v>2014</v>
      </c>
      <c r="C1742" s="19">
        <v>0.31080867907265392</v>
      </c>
      <c r="D1742" s="11">
        <v>0.53502633746179507</v>
      </c>
      <c r="E1742" s="11">
        <v>0.152560922051727</v>
      </c>
      <c r="F1742" s="11">
        <v>0</v>
      </c>
      <c r="G1742" s="11">
        <v>1.6040614138240707E-3</v>
      </c>
    </row>
    <row r="1743" spans="1:7" x14ac:dyDescent="0.3">
      <c r="A1743" s="30" t="s">
        <v>38</v>
      </c>
      <c r="B1743" s="31">
        <v>2014</v>
      </c>
      <c r="C1743" s="19">
        <v>0.36849911401384078</v>
      </c>
      <c r="D1743" s="11">
        <v>0.59547146284652375</v>
      </c>
      <c r="E1743" s="11">
        <v>3.1272700998133833E-2</v>
      </c>
      <c r="F1743" s="11">
        <v>0</v>
      </c>
      <c r="G1743" s="11">
        <v>4.756722141501535E-3</v>
      </c>
    </row>
    <row r="1744" spans="1:7" x14ac:dyDescent="0.3">
      <c r="A1744" s="30" t="s">
        <v>39</v>
      </c>
      <c r="B1744" s="31">
        <v>2014</v>
      </c>
      <c r="C1744" s="19">
        <v>0.28366944603082139</v>
      </c>
      <c r="D1744" s="11">
        <v>0.62478967746313019</v>
      </c>
      <c r="E1744" s="11">
        <v>8.8919435769250765E-2</v>
      </c>
      <c r="F1744" s="11">
        <v>0</v>
      </c>
      <c r="G1744" s="11">
        <v>2.621440736797724E-3</v>
      </c>
    </row>
    <row r="1745" spans="1:7" x14ac:dyDescent="0.3">
      <c r="A1745" s="30" t="s">
        <v>40</v>
      </c>
      <c r="B1745" s="31">
        <v>2014</v>
      </c>
      <c r="C1745" s="19">
        <v>0.3087469933492385</v>
      </c>
      <c r="D1745" s="11">
        <v>0.56432665533350379</v>
      </c>
      <c r="E1745" s="11">
        <v>0.12692309996418261</v>
      </c>
      <c r="F1745" s="11">
        <v>0</v>
      </c>
      <c r="G1745" s="11">
        <v>3.2513530751871698E-6</v>
      </c>
    </row>
    <row r="1746" spans="1:7" x14ac:dyDescent="0.3">
      <c r="A1746" s="30" t="s">
        <v>41</v>
      </c>
      <c r="B1746" s="31">
        <v>2014</v>
      </c>
      <c r="C1746" s="19">
        <v>0.27972650435279828</v>
      </c>
      <c r="D1746" s="11">
        <v>0.61897541834955372</v>
      </c>
      <c r="E1746" s="11">
        <v>9.9943482688391039E-2</v>
      </c>
      <c r="F1746" s="11">
        <v>0</v>
      </c>
      <c r="G1746" s="11">
        <v>1.354594609256991E-3</v>
      </c>
    </row>
    <row r="1747" spans="1:7" x14ac:dyDescent="0.3">
      <c r="A1747" s="30" t="s">
        <v>42</v>
      </c>
      <c r="B1747" s="31">
        <v>2014</v>
      </c>
      <c r="C1747" s="19">
        <v>0.42020845331251488</v>
      </c>
      <c r="D1747" s="11">
        <v>0.45158003850635625</v>
      </c>
      <c r="E1747" s="11">
        <v>0.12779191183695096</v>
      </c>
      <c r="F1747" s="11">
        <v>0</v>
      </c>
      <c r="G1747" s="11">
        <v>4.1959634417795632E-4</v>
      </c>
    </row>
    <row r="1748" spans="1:7" x14ac:dyDescent="0.3">
      <c r="A1748" s="30" t="s">
        <v>43</v>
      </c>
      <c r="B1748" s="31">
        <v>2014</v>
      </c>
      <c r="C1748" s="19">
        <v>0.33282935169799388</v>
      </c>
      <c r="D1748" s="11">
        <v>0.55862251677686237</v>
      </c>
      <c r="E1748" s="11">
        <v>0.10819679844275397</v>
      </c>
      <c r="F1748" s="11">
        <v>0</v>
      </c>
      <c r="G1748" s="11">
        <v>3.5133308238987699E-4</v>
      </c>
    </row>
    <row r="1749" spans="1:7" x14ac:dyDescent="0.3">
      <c r="A1749" s="30" t="s">
        <v>44</v>
      </c>
      <c r="B1749" s="31">
        <v>2014</v>
      </c>
      <c r="C1749" s="19">
        <v>0.44028151848910491</v>
      </c>
      <c r="D1749" s="11">
        <v>0.42879187632151911</v>
      </c>
      <c r="E1749" s="11">
        <v>0.12878936845789096</v>
      </c>
      <c r="F1749" s="11">
        <v>0</v>
      </c>
      <c r="G1749" s="11">
        <v>2.1372367314850594E-3</v>
      </c>
    </row>
    <row r="1750" spans="1:7" x14ac:dyDescent="0.3">
      <c r="A1750" s="30" t="s">
        <v>45</v>
      </c>
      <c r="B1750" s="31">
        <v>2014</v>
      </c>
      <c r="C1750" s="19">
        <v>0.33366180010639651</v>
      </c>
      <c r="D1750" s="11">
        <v>0.59199573089252755</v>
      </c>
      <c r="E1750" s="11">
        <v>7.4293954059784589E-2</v>
      </c>
      <c r="F1750" s="11">
        <v>0</v>
      </c>
      <c r="G1750" s="11">
        <v>4.8514941291326287E-5</v>
      </c>
    </row>
    <row r="1751" spans="1:7" x14ac:dyDescent="0.3">
      <c r="A1751" s="30" t="s">
        <v>46</v>
      </c>
      <c r="B1751" s="31">
        <v>2014</v>
      </c>
      <c r="C1751" s="19">
        <v>0.41069747933236184</v>
      </c>
      <c r="D1751" s="11">
        <v>0.45999524992690061</v>
      </c>
      <c r="E1751" s="11">
        <v>0.12637534948959381</v>
      </c>
      <c r="F1751" s="11">
        <v>0</v>
      </c>
      <c r="G1751" s="11">
        <v>2.9319212511438376E-3</v>
      </c>
    </row>
    <row r="1752" spans="1:7" x14ac:dyDescent="0.3">
      <c r="A1752" s="30" t="s">
        <v>47</v>
      </c>
      <c r="B1752" s="31">
        <v>2014</v>
      </c>
      <c r="C1752" s="19">
        <v>0.34168110730467655</v>
      </c>
      <c r="D1752" s="11">
        <v>0.57591256669984114</v>
      </c>
      <c r="E1752" s="11">
        <v>6.6779964571879236E-2</v>
      </c>
      <c r="F1752" s="11">
        <v>0</v>
      </c>
      <c r="G1752" s="11">
        <v>1.5626361423603092E-2</v>
      </c>
    </row>
    <row r="1753" spans="1:7" x14ac:dyDescent="0.3">
      <c r="A1753" s="30" t="s">
        <v>48</v>
      </c>
      <c r="B1753" s="31">
        <v>2014</v>
      </c>
      <c r="C1753" s="19">
        <v>0.29125337977726512</v>
      </c>
      <c r="D1753" s="11">
        <v>0.58520725517255789</v>
      </c>
      <c r="E1753" s="11">
        <v>0.12214076346259409</v>
      </c>
      <c r="F1753" s="11">
        <v>0</v>
      </c>
      <c r="G1753" s="11">
        <v>1.3986015875827333E-3</v>
      </c>
    </row>
    <row r="1754" spans="1:7" x14ac:dyDescent="0.3">
      <c r="A1754" s="30" t="s">
        <v>49</v>
      </c>
      <c r="B1754" s="31">
        <v>2014</v>
      </c>
      <c r="C1754" s="19">
        <v>0.32125350262930297</v>
      </c>
      <c r="D1754" s="11">
        <v>0.58417538713661887</v>
      </c>
      <c r="E1754" s="11">
        <v>8.2597040987871753E-2</v>
      </c>
      <c r="F1754" s="11">
        <v>0</v>
      </c>
      <c r="G1754" s="11">
        <v>1.1974069246206344E-2</v>
      </c>
    </row>
    <row r="1755" spans="1:7" x14ac:dyDescent="0.3">
      <c r="A1755" s="30" t="s">
        <v>50</v>
      </c>
      <c r="B1755" s="31">
        <v>2014</v>
      </c>
      <c r="C1755" s="19">
        <v>0.27917748586086599</v>
      </c>
      <c r="D1755" s="11">
        <v>0.66163189638120568</v>
      </c>
      <c r="E1755" s="11">
        <v>5.9190617757928478E-2</v>
      </c>
      <c r="F1755" s="11">
        <v>0</v>
      </c>
      <c r="G1755" s="11">
        <v>0</v>
      </c>
    </row>
    <row r="1756" spans="1:7" x14ac:dyDescent="0.3">
      <c r="A1756" s="30" t="s">
        <v>51</v>
      </c>
      <c r="B1756" s="31">
        <v>2014</v>
      </c>
      <c r="C1756" s="19">
        <v>0.34110009407593428</v>
      </c>
      <c r="D1756" s="11">
        <v>0.51244040525858003</v>
      </c>
      <c r="E1756" s="11">
        <v>0.14645986341976019</v>
      </c>
      <c r="F1756" s="11">
        <v>0</v>
      </c>
      <c r="G1756" s="11">
        <v>-3.6275427460311576E-7</v>
      </c>
    </row>
    <row r="1757" spans="1:7" x14ac:dyDescent="0.3">
      <c r="A1757" s="30" t="s">
        <v>52</v>
      </c>
      <c r="B1757" s="31">
        <v>2014</v>
      </c>
      <c r="C1757" s="19">
        <v>0.32787127728012555</v>
      </c>
      <c r="D1757" s="11">
        <v>0.50599504913224147</v>
      </c>
      <c r="E1757" s="11">
        <v>0.16331486443623316</v>
      </c>
      <c r="F1757" s="11">
        <v>0</v>
      </c>
      <c r="G1757" s="11">
        <v>2.8188091513999289E-3</v>
      </c>
    </row>
    <row r="1758" spans="1:7" x14ac:dyDescent="0.3">
      <c r="A1758" s="30" t="s">
        <v>53</v>
      </c>
      <c r="B1758" s="31">
        <v>2014</v>
      </c>
      <c r="C1758" s="19">
        <v>0.43414999901139029</v>
      </c>
      <c r="D1758" s="11">
        <v>0.42656213405961452</v>
      </c>
      <c r="E1758" s="11">
        <v>0.13608698967563257</v>
      </c>
      <c r="F1758" s="11">
        <v>0</v>
      </c>
      <c r="G1758" s="11">
        <v>3.2008772533626841E-3</v>
      </c>
    </row>
    <row r="1759" spans="1:7" x14ac:dyDescent="0.3">
      <c r="A1759" s="30" t="s">
        <v>54</v>
      </c>
      <c r="B1759" s="31">
        <v>2014</v>
      </c>
      <c r="C1759" s="19">
        <v>0.3026942553431749</v>
      </c>
      <c r="D1759" s="11">
        <v>0.63304527242074793</v>
      </c>
      <c r="E1759" s="11">
        <v>4.9284791824176444E-2</v>
      </c>
      <c r="F1759" s="11">
        <v>0</v>
      </c>
      <c r="G1759" s="11">
        <v>1.4975680411900474E-2</v>
      </c>
    </row>
    <row r="1760" spans="1:7" x14ac:dyDescent="0.3">
      <c r="A1760" s="30" t="s">
        <v>55</v>
      </c>
      <c r="B1760" s="31">
        <v>2014</v>
      </c>
      <c r="C1760" s="19">
        <v>0.29175326305820032</v>
      </c>
      <c r="D1760" s="11">
        <v>0.60094556514164976</v>
      </c>
      <c r="E1760" s="11">
        <v>0.10454318624853685</v>
      </c>
      <c r="F1760" s="11">
        <v>0</v>
      </c>
      <c r="G1760" s="11">
        <v>2.7579855516130219E-3</v>
      </c>
    </row>
    <row r="1761" spans="1:12" x14ac:dyDescent="0.3">
      <c r="A1761" s="30" t="s">
        <v>56</v>
      </c>
      <c r="B1761" s="31">
        <v>2014</v>
      </c>
      <c r="C1761" s="19">
        <v>0.33047081147921586</v>
      </c>
      <c r="D1761" s="11">
        <v>0.58091616182717121</v>
      </c>
      <c r="E1761" s="11">
        <v>7.971614144327803E-2</v>
      </c>
      <c r="F1761" s="11">
        <v>0</v>
      </c>
      <c r="G1761" s="11">
        <v>8.8968852503349422E-3</v>
      </c>
    </row>
    <row r="1762" spans="1:12" x14ac:dyDescent="0.3">
      <c r="A1762" s="30" t="s">
        <v>57</v>
      </c>
      <c r="B1762" s="31">
        <v>2014</v>
      </c>
      <c r="C1762" s="19">
        <v>0.3395340666701212</v>
      </c>
      <c r="D1762" s="11">
        <v>0.59257180828152356</v>
      </c>
      <c r="E1762" s="11">
        <v>6.7292003488656896E-2</v>
      </c>
      <c r="F1762" s="11">
        <v>0</v>
      </c>
      <c r="G1762" s="11">
        <v>6.0212155969837419E-4</v>
      </c>
    </row>
    <row r="1763" spans="1:12" x14ac:dyDescent="0.3">
      <c r="A1763" s="30" t="s">
        <v>58</v>
      </c>
      <c r="B1763" s="31">
        <v>2014</v>
      </c>
      <c r="C1763" s="19">
        <v>0.31208065130046919</v>
      </c>
      <c r="D1763" s="11">
        <v>0.58341381990895169</v>
      </c>
      <c r="E1763" s="11">
        <v>0.10450552879057916</v>
      </c>
      <c r="F1763" s="11">
        <v>0</v>
      </c>
      <c r="G1763" s="11">
        <v>0</v>
      </c>
    </row>
    <row r="1764" spans="1:12" x14ac:dyDescent="0.3">
      <c r="A1764" s="30" t="s">
        <v>59</v>
      </c>
      <c r="B1764" s="31">
        <v>2014</v>
      </c>
      <c r="C1764" s="19">
        <v>0.37014472712540208</v>
      </c>
      <c r="D1764" s="11">
        <v>0.52043857369562707</v>
      </c>
      <c r="E1764" s="11">
        <v>0.10861276927122404</v>
      </c>
      <c r="F1764" s="11">
        <v>0</v>
      </c>
      <c r="G1764" s="11">
        <v>8.0392990774688612E-4</v>
      </c>
    </row>
    <row r="1765" spans="1:12" x14ac:dyDescent="0.3">
      <c r="A1765" s="30" t="s">
        <v>60</v>
      </c>
      <c r="B1765" s="31">
        <v>2014</v>
      </c>
      <c r="C1765" s="19">
        <v>0.37125484082784993</v>
      </c>
      <c r="D1765" s="11">
        <v>0.52404728046483851</v>
      </c>
      <c r="E1765" s="11">
        <v>9.4229188598018598E-2</v>
      </c>
      <c r="F1765" s="11">
        <v>0</v>
      </c>
      <c r="G1765" s="11">
        <v>1.0468690109293025E-2</v>
      </c>
    </row>
    <row r="1766" spans="1:12" x14ac:dyDescent="0.3">
      <c r="A1766" s="30" t="s">
        <v>61</v>
      </c>
      <c r="B1766" s="31">
        <v>2014</v>
      </c>
      <c r="C1766" s="19">
        <v>0.34349609592402358</v>
      </c>
      <c r="D1766" s="11">
        <v>0.52652923300316012</v>
      </c>
      <c r="E1766" s="11">
        <v>0.12984597648626911</v>
      </c>
      <c r="F1766" s="11">
        <v>0</v>
      </c>
      <c r="G1766" s="11">
        <v>1.2869458654722634E-4</v>
      </c>
    </row>
    <row r="1767" spans="1:12" x14ac:dyDescent="0.3">
      <c r="A1767" s="30" t="s">
        <v>62</v>
      </c>
      <c r="B1767" s="31">
        <v>2014</v>
      </c>
      <c r="C1767" s="19">
        <v>0.27474417460707579</v>
      </c>
      <c r="D1767" s="11">
        <v>0.6512423037813474</v>
      </c>
      <c r="E1767" s="11">
        <v>6.5315737825453676E-2</v>
      </c>
      <c r="F1767" s="11">
        <v>0</v>
      </c>
      <c r="G1767" s="11">
        <v>8.6977837861230596E-3</v>
      </c>
    </row>
    <row r="1768" spans="1:12" x14ac:dyDescent="0.3">
      <c r="A1768" s="30" t="s">
        <v>63</v>
      </c>
      <c r="B1768" s="31">
        <v>2014</v>
      </c>
      <c r="C1768" s="19">
        <v>0.31129785807201582</v>
      </c>
      <c r="D1768" s="11">
        <v>0.54887979514624086</v>
      </c>
      <c r="E1768" s="11">
        <v>0.13926088485203622</v>
      </c>
      <c r="F1768" s="11">
        <v>0</v>
      </c>
      <c r="G1768" s="11">
        <v>5.6146192970698953E-4</v>
      </c>
    </row>
    <row r="1769" spans="1:12" x14ac:dyDescent="0.3">
      <c r="A1769" s="30" t="s">
        <v>64</v>
      </c>
      <c r="B1769" s="31">
        <v>2014</v>
      </c>
      <c r="C1769" s="19">
        <v>0.37499591314434433</v>
      </c>
      <c r="D1769" s="11">
        <v>0.51559617983845119</v>
      </c>
      <c r="E1769" s="11">
        <v>0.10929590174906614</v>
      </c>
      <c r="F1769" s="11">
        <v>0</v>
      </c>
      <c r="G1769" s="11">
        <v>1.1200526813832552E-4</v>
      </c>
    </row>
    <row r="1770" spans="1:12" x14ac:dyDescent="0.3">
      <c r="A1770" s="34" t="s">
        <v>68</v>
      </c>
      <c r="B1770" s="31">
        <v>2014</v>
      </c>
      <c r="C1770" s="19">
        <v>0.34716873326687525</v>
      </c>
      <c r="D1770" s="11">
        <v>0.54752350382532577</v>
      </c>
      <c r="E1770" s="11">
        <v>0.10204728956581281</v>
      </c>
      <c r="F1770" s="11">
        <v>0</v>
      </c>
      <c r="G1770" s="11">
        <v>3.2604733419863232E-3</v>
      </c>
    </row>
    <row r="1771" spans="1:12" x14ac:dyDescent="0.3">
      <c r="A1771" s="30" t="s">
        <v>14</v>
      </c>
      <c r="B1771" s="35">
        <f>B1719+1</f>
        <v>2015</v>
      </c>
      <c r="C1771" s="36">
        <v>0.26030747265108367</v>
      </c>
      <c r="D1771" s="37">
        <v>0.68028024010146471</v>
      </c>
      <c r="E1771" s="37">
        <v>5.9412287247451546E-2</v>
      </c>
      <c r="F1771" s="37">
        <v>0</v>
      </c>
      <c r="G1771" s="37">
        <v>0</v>
      </c>
      <c r="H1771" s="17"/>
      <c r="I1771" s="18"/>
      <c r="J1771" s="18"/>
      <c r="K1771" s="18"/>
      <c r="L1771" s="18"/>
    </row>
    <row r="1772" spans="1:12" x14ac:dyDescent="0.3">
      <c r="A1772" s="30" t="s">
        <v>15</v>
      </c>
      <c r="B1772" s="35">
        <f t="shared" ref="B1772:B1835" si="0">B1720+1</f>
        <v>2015</v>
      </c>
      <c r="C1772" s="36">
        <v>0.48760962901360916</v>
      </c>
      <c r="D1772" s="37">
        <v>0.41028589846904623</v>
      </c>
      <c r="E1772" s="37">
        <v>9.7737175677151428E-2</v>
      </c>
      <c r="F1772" s="37">
        <v>0</v>
      </c>
      <c r="G1772" s="37">
        <v>4.3672968401931977E-3</v>
      </c>
      <c r="H1772" s="18"/>
      <c r="I1772" s="18"/>
      <c r="J1772" s="18"/>
      <c r="K1772" s="18"/>
      <c r="L1772" s="18"/>
    </row>
    <row r="1773" spans="1:12" x14ac:dyDescent="0.3">
      <c r="A1773" s="30" t="s">
        <v>16</v>
      </c>
      <c r="B1773" s="35">
        <f t="shared" si="0"/>
        <v>2015</v>
      </c>
      <c r="C1773" s="36">
        <v>0.33348487742650101</v>
      </c>
      <c r="D1773" s="37">
        <v>0.5423889999628474</v>
      </c>
      <c r="E1773" s="37">
        <v>0.11762081807677829</v>
      </c>
      <c r="F1773" s="37">
        <v>0</v>
      </c>
      <c r="G1773" s="37">
        <v>6.5053045338732927E-3</v>
      </c>
      <c r="H1773" s="10"/>
      <c r="I1773" s="10"/>
      <c r="J1773" s="10"/>
      <c r="K1773" s="10"/>
      <c r="L1773" s="10"/>
    </row>
    <row r="1774" spans="1:12" x14ac:dyDescent="0.3">
      <c r="A1774" s="30" t="s">
        <v>17</v>
      </c>
      <c r="B1774" s="35">
        <f t="shared" si="0"/>
        <v>2015</v>
      </c>
      <c r="C1774" s="36">
        <v>0.19636786271031692</v>
      </c>
      <c r="D1774" s="37">
        <v>0.74618689928442306</v>
      </c>
      <c r="E1774" s="37">
        <v>5.4368820577831503E-2</v>
      </c>
      <c r="F1774" s="37">
        <v>0</v>
      </c>
      <c r="G1774" s="37">
        <v>3.0764174274284834E-3</v>
      </c>
    </row>
    <row r="1775" spans="1:12" x14ac:dyDescent="0.3">
      <c r="A1775" s="30" t="s">
        <v>18</v>
      </c>
      <c r="B1775" s="35">
        <f t="shared" si="0"/>
        <v>2015</v>
      </c>
      <c r="C1775" s="36">
        <v>0.40275026131775227</v>
      </c>
      <c r="D1775" s="37">
        <v>0.48251941807302723</v>
      </c>
      <c r="E1775" s="37">
        <v>0.10927041596483</v>
      </c>
      <c r="F1775" s="37">
        <v>0</v>
      </c>
      <c r="G1775" s="37">
        <v>5.4599046443904974E-3</v>
      </c>
    </row>
    <row r="1776" spans="1:12" x14ac:dyDescent="0.3">
      <c r="A1776" s="30" t="s">
        <v>19</v>
      </c>
      <c r="B1776" s="35">
        <f t="shared" si="0"/>
        <v>2015</v>
      </c>
      <c r="C1776" s="36">
        <v>0.24790149069331144</v>
      </c>
      <c r="D1776" s="37">
        <v>0.58676905752126474</v>
      </c>
      <c r="E1776" s="37">
        <v>0.16186829936279359</v>
      </c>
      <c r="F1776" s="37">
        <v>0</v>
      </c>
      <c r="G1776" s="37">
        <v>3.4611524226298976E-3</v>
      </c>
    </row>
    <row r="1777" spans="1:7" x14ac:dyDescent="0.3">
      <c r="A1777" s="30" t="s">
        <v>20</v>
      </c>
      <c r="B1777" s="35">
        <f t="shared" si="0"/>
        <v>2015</v>
      </c>
      <c r="C1777" s="36">
        <v>0.422688621575112</v>
      </c>
      <c r="D1777" s="37">
        <v>0.45751520367528464</v>
      </c>
      <c r="E1777" s="37">
        <v>0.11531572651871332</v>
      </c>
      <c r="F1777" s="37">
        <v>0</v>
      </c>
      <c r="G1777" s="37">
        <v>4.4804482308899397E-3</v>
      </c>
    </row>
    <row r="1778" spans="1:7" x14ac:dyDescent="0.3">
      <c r="A1778" s="30" t="s">
        <v>21</v>
      </c>
      <c r="B1778" s="35">
        <f t="shared" si="0"/>
        <v>2015</v>
      </c>
      <c r="C1778" s="36">
        <v>0.33221221479755741</v>
      </c>
      <c r="D1778" s="37">
        <v>0.55463915635291527</v>
      </c>
      <c r="E1778" s="37">
        <v>0.11151887036088774</v>
      </c>
      <c r="F1778" s="37">
        <v>0</v>
      </c>
      <c r="G1778" s="37">
        <v>1.6297584886394512E-3</v>
      </c>
    </row>
    <row r="1779" spans="1:7" x14ac:dyDescent="0.3">
      <c r="A1779" s="30" t="s">
        <v>22</v>
      </c>
      <c r="B1779" s="35">
        <f t="shared" si="0"/>
        <v>2015</v>
      </c>
      <c r="C1779" s="36">
        <v>0.34540770045605623</v>
      </c>
      <c r="D1779" s="37">
        <v>0.44173969839367527</v>
      </c>
      <c r="E1779" s="37">
        <v>0.21084512761397917</v>
      </c>
      <c r="F1779" s="37">
        <v>0</v>
      </c>
      <c r="G1779" s="37">
        <v>2.0074735362892726E-3</v>
      </c>
    </row>
    <row r="1780" spans="1:7" x14ac:dyDescent="0.3">
      <c r="A1780" s="30" t="s">
        <v>23</v>
      </c>
      <c r="B1780" s="35">
        <f t="shared" si="0"/>
        <v>2015</v>
      </c>
      <c r="C1780" s="36">
        <v>0.33792102751309278</v>
      </c>
      <c r="D1780" s="37">
        <v>0.54503417310093316</v>
      </c>
      <c r="E1780" s="37">
        <v>0.11546841940794794</v>
      </c>
      <c r="F1780" s="37">
        <v>0</v>
      </c>
      <c r="G1780" s="37">
        <v>1.5763799780260776E-3</v>
      </c>
    </row>
    <row r="1781" spans="1:7" x14ac:dyDescent="0.3">
      <c r="A1781" s="30" t="s">
        <v>24</v>
      </c>
      <c r="B1781" s="35">
        <f t="shared" si="0"/>
        <v>2015</v>
      </c>
      <c r="C1781" s="36">
        <v>0.31560644632351087</v>
      </c>
      <c r="D1781" s="37">
        <v>0.61310561741462111</v>
      </c>
      <c r="E1781" s="37">
        <v>6.4348925166718182E-2</v>
      </c>
      <c r="F1781" s="37">
        <v>0</v>
      </c>
      <c r="G1781" s="37">
        <v>6.9390110951498465E-3</v>
      </c>
    </row>
    <row r="1782" spans="1:7" x14ac:dyDescent="0.3">
      <c r="A1782" s="30" t="s">
        <v>25</v>
      </c>
      <c r="B1782" s="35">
        <f t="shared" si="0"/>
        <v>2015</v>
      </c>
      <c r="C1782" s="36">
        <v>0.49016371231148498</v>
      </c>
      <c r="D1782" s="37">
        <v>0.37968904586283753</v>
      </c>
      <c r="E1782" s="37">
        <v>0.12653871359461671</v>
      </c>
      <c r="F1782" s="37">
        <v>0</v>
      </c>
      <c r="G1782" s="37">
        <v>3.6085282310607263E-3</v>
      </c>
    </row>
    <row r="1783" spans="1:7" x14ac:dyDescent="0.3">
      <c r="A1783" s="30" t="s">
        <v>26</v>
      </c>
      <c r="B1783" s="35">
        <f t="shared" si="0"/>
        <v>2015</v>
      </c>
      <c r="C1783" s="36">
        <v>0.27429079791241112</v>
      </c>
      <c r="D1783" s="37">
        <v>0.62804051987266019</v>
      </c>
      <c r="E1783" s="37">
        <v>9.5248603251847197E-2</v>
      </c>
      <c r="F1783" s="37">
        <v>0</v>
      </c>
      <c r="G1783" s="37">
        <v>2.4200789630814861E-3</v>
      </c>
    </row>
    <row r="1784" spans="1:7" x14ac:dyDescent="0.3">
      <c r="A1784" s="30" t="s">
        <v>27</v>
      </c>
      <c r="B1784" s="35">
        <f t="shared" si="0"/>
        <v>2015</v>
      </c>
      <c r="C1784" s="36">
        <v>0.3708889971637071</v>
      </c>
      <c r="D1784" s="37">
        <v>0.51500212194043316</v>
      </c>
      <c r="E1784" s="37">
        <v>0.10940195137948289</v>
      </c>
      <c r="F1784" s="37">
        <v>0</v>
      </c>
      <c r="G1784" s="37">
        <v>4.7069295163768132E-3</v>
      </c>
    </row>
    <row r="1785" spans="1:7" x14ac:dyDescent="0.3">
      <c r="A1785" s="30" t="s">
        <v>28</v>
      </c>
      <c r="B1785" s="35">
        <f t="shared" si="0"/>
        <v>2015</v>
      </c>
      <c r="C1785" s="36">
        <v>0.3167951289171792</v>
      </c>
      <c r="D1785" s="37">
        <v>0.58404009753154262</v>
      </c>
      <c r="E1785" s="37">
        <v>9.6363823593643733E-2</v>
      </c>
      <c r="F1785" s="37">
        <v>0</v>
      </c>
      <c r="G1785" s="37">
        <v>2.8009499576343196E-3</v>
      </c>
    </row>
    <row r="1786" spans="1:7" x14ac:dyDescent="0.3">
      <c r="A1786" s="30" t="s">
        <v>29</v>
      </c>
      <c r="B1786" s="35">
        <f t="shared" si="0"/>
        <v>2015</v>
      </c>
      <c r="C1786" s="36">
        <v>0.2358822660082891</v>
      </c>
      <c r="D1786" s="37">
        <v>0.66618780510804143</v>
      </c>
      <c r="E1786" s="37">
        <v>9.4492703951577703E-2</v>
      </c>
      <c r="F1786" s="37">
        <v>0</v>
      </c>
      <c r="G1786" s="37">
        <v>3.4372249320917107E-3</v>
      </c>
    </row>
    <row r="1787" spans="1:7" x14ac:dyDescent="0.3">
      <c r="A1787" s="30" t="s">
        <v>30</v>
      </c>
      <c r="B1787" s="35">
        <f t="shared" si="0"/>
        <v>2015</v>
      </c>
      <c r="C1787" s="36">
        <v>0.28401790901473395</v>
      </c>
      <c r="D1787" s="37">
        <v>0.62798838692700398</v>
      </c>
      <c r="E1787" s="37">
        <v>8.7030928066830771E-2</v>
      </c>
      <c r="F1787" s="37">
        <v>0</v>
      </c>
      <c r="G1787" s="37">
        <v>9.62775991431297E-4</v>
      </c>
    </row>
    <row r="1788" spans="1:7" x14ac:dyDescent="0.3">
      <c r="A1788" s="30" t="s">
        <v>31</v>
      </c>
      <c r="B1788" s="35">
        <f t="shared" si="0"/>
        <v>2015</v>
      </c>
      <c r="C1788" s="36">
        <v>0.2865098646916151</v>
      </c>
      <c r="D1788" s="37">
        <v>0.62869868502846682</v>
      </c>
      <c r="E1788" s="37">
        <v>8.4748214407198666E-2</v>
      </c>
      <c r="F1788" s="37">
        <v>0</v>
      </c>
      <c r="G1788" s="37">
        <v>4.323587271935505E-5</v>
      </c>
    </row>
    <row r="1789" spans="1:7" x14ac:dyDescent="0.3">
      <c r="A1789" s="30" t="s">
        <v>32</v>
      </c>
      <c r="B1789" s="35">
        <f t="shared" si="0"/>
        <v>2015</v>
      </c>
      <c r="C1789" s="36">
        <v>0.35655218096087388</v>
      </c>
      <c r="D1789" s="37">
        <v>0.58395559643964712</v>
      </c>
      <c r="E1789" s="37">
        <v>4.5082854754712492E-2</v>
      </c>
      <c r="F1789" s="37">
        <v>0</v>
      </c>
      <c r="G1789" s="37">
        <v>1.4409367844766569E-2</v>
      </c>
    </row>
    <row r="1790" spans="1:7" x14ac:dyDescent="0.3">
      <c r="A1790" s="30" t="s">
        <v>33</v>
      </c>
      <c r="B1790" s="35">
        <f t="shared" si="0"/>
        <v>2015</v>
      </c>
      <c r="C1790" s="36">
        <v>0.32078072788244988</v>
      </c>
      <c r="D1790" s="37">
        <v>0.51080217633364011</v>
      </c>
      <c r="E1790" s="37">
        <v>0.16642205225196324</v>
      </c>
      <c r="F1790" s="37">
        <v>0</v>
      </c>
      <c r="G1790" s="37">
        <v>1.9950435319465503E-3</v>
      </c>
    </row>
    <row r="1791" spans="1:7" x14ac:dyDescent="0.3">
      <c r="A1791" s="30" t="s">
        <v>34</v>
      </c>
      <c r="B1791" s="35">
        <f t="shared" si="0"/>
        <v>2015</v>
      </c>
      <c r="C1791" s="36">
        <v>0.37502432524696566</v>
      </c>
      <c r="D1791" s="37">
        <v>0.51680066964629456</v>
      </c>
      <c r="E1791" s="37">
        <v>0.10257231604790829</v>
      </c>
      <c r="F1791" s="37">
        <v>0</v>
      </c>
      <c r="G1791" s="37">
        <v>5.6026890588314424E-3</v>
      </c>
    </row>
    <row r="1792" spans="1:7" x14ac:dyDescent="0.3">
      <c r="A1792" s="30" t="s">
        <v>35</v>
      </c>
      <c r="B1792" s="35">
        <f t="shared" si="0"/>
        <v>2015</v>
      </c>
      <c r="C1792" s="36">
        <v>0.39552753359143972</v>
      </c>
      <c r="D1792" s="37">
        <v>0.44833061073758718</v>
      </c>
      <c r="E1792" s="37">
        <v>0.15188245955675272</v>
      </c>
      <c r="F1792" s="37">
        <v>0</v>
      </c>
      <c r="G1792" s="37">
        <v>4.259396114220413E-3</v>
      </c>
    </row>
    <row r="1793" spans="1:7" x14ac:dyDescent="0.3">
      <c r="A1793" s="30" t="s">
        <v>36</v>
      </c>
      <c r="B1793" s="35">
        <f t="shared" si="0"/>
        <v>2015</v>
      </c>
      <c r="C1793" s="36">
        <v>0.28475750772841629</v>
      </c>
      <c r="D1793" s="37">
        <v>0.58774291364830411</v>
      </c>
      <c r="E1793" s="37">
        <v>0.12034161021218014</v>
      </c>
      <c r="F1793" s="37">
        <v>0</v>
      </c>
      <c r="G1793" s="37">
        <v>7.1579684110993627E-3</v>
      </c>
    </row>
    <row r="1794" spans="1:7" x14ac:dyDescent="0.3">
      <c r="A1794" s="30" t="s">
        <v>37</v>
      </c>
      <c r="B1794" s="35">
        <f t="shared" si="0"/>
        <v>2015</v>
      </c>
      <c r="C1794" s="36">
        <v>0.30432314946201738</v>
      </c>
      <c r="D1794" s="37">
        <v>0.53653715348036746</v>
      </c>
      <c r="E1794" s="37">
        <v>0.15752426334128863</v>
      </c>
      <c r="F1794" s="37">
        <v>0</v>
      </c>
      <c r="G1794" s="37">
        <v>1.6154337163265399E-3</v>
      </c>
    </row>
    <row r="1795" spans="1:7" x14ac:dyDescent="0.3">
      <c r="A1795" s="30" t="s">
        <v>38</v>
      </c>
      <c r="B1795" s="35">
        <f t="shared" si="0"/>
        <v>2015</v>
      </c>
      <c r="C1795" s="36">
        <v>0.3576617596228055</v>
      </c>
      <c r="D1795" s="37">
        <v>0.60671672902772489</v>
      </c>
      <c r="E1795" s="37">
        <v>2.7800041292335785E-2</v>
      </c>
      <c r="F1795" s="37">
        <v>0</v>
      </c>
      <c r="G1795" s="37">
        <v>7.821470057134192E-3</v>
      </c>
    </row>
    <row r="1796" spans="1:7" x14ac:dyDescent="0.3">
      <c r="A1796" s="30" t="s">
        <v>39</v>
      </c>
      <c r="B1796" s="35">
        <f t="shared" si="0"/>
        <v>2015</v>
      </c>
      <c r="C1796" s="36">
        <v>0.28888611313245172</v>
      </c>
      <c r="D1796" s="37">
        <v>0.61929807984638974</v>
      </c>
      <c r="E1796" s="37">
        <v>9.069457534565227E-2</v>
      </c>
      <c r="F1796" s="37">
        <v>0</v>
      </c>
      <c r="G1796" s="37">
        <v>1.1212316755062678E-3</v>
      </c>
    </row>
    <row r="1797" spans="1:7" x14ac:dyDescent="0.3">
      <c r="A1797" s="30" t="s">
        <v>40</v>
      </c>
      <c r="B1797" s="35">
        <f t="shared" si="0"/>
        <v>2015</v>
      </c>
      <c r="C1797" s="36">
        <v>0.37209187349950362</v>
      </c>
      <c r="D1797" s="37">
        <v>0.5219391156992782</v>
      </c>
      <c r="E1797" s="37">
        <v>0.10547074792698435</v>
      </c>
      <c r="F1797" s="37">
        <v>0</v>
      </c>
      <c r="G1797" s="37">
        <v>4.9826287423378527E-4</v>
      </c>
    </row>
    <row r="1798" spans="1:7" x14ac:dyDescent="0.3">
      <c r="A1798" s="30" t="s">
        <v>41</v>
      </c>
      <c r="B1798" s="35">
        <f t="shared" si="0"/>
        <v>2015</v>
      </c>
      <c r="C1798" s="36">
        <v>0.27337066849231451</v>
      </c>
      <c r="D1798" s="37">
        <v>0.62735815238876724</v>
      </c>
      <c r="E1798" s="37">
        <v>9.6952645468667831E-2</v>
      </c>
      <c r="F1798" s="37">
        <v>0</v>
      </c>
      <c r="G1798" s="37">
        <v>2.3185336502504227E-3</v>
      </c>
    </row>
    <row r="1799" spans="1:7" x14ac:dyDescent="0.3">
      <c r="A1799" s="30" t="s">
        <v>42</v>
      </c>
      <c r="B1799" s="35">
        <f t="shared" si="0"/>
        <v>2015</v>
      </c>
      <c r="C1799" s="36">
        <v>0.42281461074202198</v>
      </c>
      <c r="D1799" s="37">
        <v>0.44471481976966892</v>
      </c>
      <c r="E1799" s="37">
        <v>0.12824596966264554</v>
      </c>
      <c r="F1799" s="37">
        <v>0</v>
      </c>
      <c r="G1799" s="37">
        <v>4.2245998256633535E-3</v>
      </c>
    </row>
    <row r="1800" spans="1:7" x14ac:dyDescent="0.3">
      <c r="A1800" s="30" t="s">
        <v>43</v>
      </c>
      <c r="B1800" s="35">
        <f t="shared" si="0"/>
        <v>2015</v>
      </c>
      <c r="C1800" s="36">
        <v>0.33242841396612172</v>
      </c>
      <c r="D1800" s="37">
        <v>0.57160591612114031</v>
      </c>
      <c r="E1800" s="37">
        <v>9.556582665394224E-2</v>
      </c>
      <c r="F1800" s="37">
        <v>0</v>
      </c>
      <c r="G1800" s="37">
        <v>3.9984325879579159E-4</v>
      </c>
    </row>
    <row r="1801" spans="1:7" x14ac:dyDescent="0.3">
      <c r="A1801" s="30" t="s">
        <v>44</v>
      </c>
      <c r="B1801" s="35">
        <f t="shared" si="0"/>
        <v>2015</v>
      </c>
      <c r="C1801" s="36">
        <v>0.43410363520966944</v>
      </c>
      <c r="D1801" s="37">
        <v>0.43263595531907906</v>
      </c>
      <c r="E1801" s="37">
        <v>0.13092863030116153</v>
      </c>
      <c r="F1801" s="37">
        <v>0</v>
      </c>
      <c r="G1801" s="37">
        <v>2.3317791700897877E-3</v>
      </c>
    </row>
    <row r="1802" spans="1:7" x14ac:dyDescent="0.3">
      <c r="A1802" s="30" t="s">
        <v>45</v>
      </c>
      <c r="B1802" s="35">
        <f t="shared" si="0"/>
        <v>2015</v>
      </c>
      <c r="C1802" s="36">
        <v>0.34864648510016344</v>
      </c>
      <c r="D1802" s="37">
        <v>0.58081788329366812</v>
      </c>
      <c r="E1802" s="37">
        <v>6.8473538159417147E-2</v>
      </c>
      <c r="F1802" s="37">
        <v>0</v>
      </c>
      <c r="G1802" s="37">
        <v>2.062093446751389E-3</v>
      </c>
    </row>
    <row r="1803" spans="1:7" x14ac:dyDescent="0.3">
      <c r="A1803" s="30" t="s">
        <v>46</v>
      </c>
      <c r="B1803" s="35">
        <f t="shared" si="0"/>
        <v>2015</v>
      </c>
      <c r="C1803" s="36">
        <v>0.39279755916081383</v>
      </c>
      <c r="D1803" s="37">
        <v>0.46459488212315136</v>
      </c>
      <c r="E1803" s="37">
        <v>0.13942763761137433</v>
      </c>
      <c r="F1803" s="37">
        <v>0</v>
      </c>
      <c r="G1803" s="37">
        <v>3.1799211046604401E-3</v>
      </c>
    </row>
    <row r="1804" spans="1:7" x14ac:dyDescent="0.3">
      <c r="A1804" s="30" t="s">
        <v>47</v>
      </c>
      <c r="B1804" s="35">
        <f t="shared" si="0"/>
        <v>2015</v>
      </c>
      <c r="C1804" s="36">
        <v>0.31486152743884793</v>
      </c>
      <c r="D1804" s="37">
        <v>0.59576252995000245</v>
      </c>
      <c r="E1804" s="37">
        <v>6.0908663066940094E-2</v>
      </c>
      <c r="F1804" s="37">
        <v>0</v>
      </c>
      <c r="G1804" s="37">
        <v>2.846727954420919E-2</v>
      </c>
    </row>
    <row r="1805" spans="1:7" x14ac:dyDescent="0.3">
      <c r="A1805" s="30" t="s">
        <v>48</v>
      </c>
      <c r="B1805" s="35">
        <f t="shared" si="0"/>
        <v>2015</v>
      </c>
      <c r="C1805" s="36">
        <v>0.30671823022232791</v>
      </c>
      <c r="D1805" s="37">
        <v>0.57121924777746114</v>
      </c>
      <c r="E1805" s="37">
        <v>0.12034937163769806</v>
      </c>
      <c r="F1805" s="37">
        <v>0</v>
      </c>
      <c r="G1805" s="37">
        <v>1.71315036251271E-3</v>
      </c>
    </row>
    <row r="1806" spans="1:7" x14ac:dyDescent="0.3">
      <c r="A1806" s="30" t="s">
        <v>49</v>
      </c>
      <c r="B1806" s="35">
        <f t="shared" si="0"/>
        <v>2015</v>
      </c>
      <c r="C1806" s="36">
        <v>0.31288771580662067</v>
      </c>
      <c r="D1806" s="37">
        <v>0.58886471448077959</v>
      </c>
      <c r="E1806" s="37">
        <v>8.9840824666150426E-2</v>
      </c>
      <c r="F1806" s="37">
        <v>0</v>
      </c>
      <c r="G1806" s="37">
        <v>8.4067450464495336E-3</v>
      </c>
    </row>
    <row r="1807" spans="1:7" x14ac:dyDescent="0.3">
      <c r="A1807" s="30" t="s">
        <v>50</v>
      </c>
      <c r="B1807" s="35">
        <f t="shared" si="0"/>
        <v>2015</v>
      </c>
      <c r="C1807" s="36">
        <v>0.27852450498997167</v>
      </c>
      <c r="D1807" s="37">
        <v>0.65546820671436146</v>
      </c>
      <c r="E1807" s="37">
        <v>6.5591860627182919E-2</v>
      </c>
      <c r="F1807" s="37">
        <v>0</v>
      </c>
      <c r="G1807" s="37">
        <v>4.1542766848391574E-4</v>
      </c>
    </row>
    <row r="1808" spans="1:7" x14ac:dyDescent="0.3">
      <c r="A1808" s="30" t="s">
        <v>51</v>
      </c>
      <c r="B1808" s="35">
        <f t="shared" si="0"/>
        <v>2015</v>
      </c>
      <c r="C1808" s="36">
        <v>0.41262302185371336</v>
      </c>
      <c r="D1808" s="37">
        <v>0.44501554408350513</v>
      </c>
      <c r="E1808" s="37">
        <v>0.13710020710976895</v>
      </c>
      <c r="F1808" s="37">
        <v>0</v>
      </c>
      <c r="G1808" s="37">
        <v>5.2612269530123235E-3</v>
      </c>
    </row>
    <row r="1809" spans="1:7" x14ac:dyDescent="0.3">
      <c r="A1809" s="30" t="s">
        <v>52</v>
      </c>
      <c r="B1809" s="35">
        <f t="shared" si="0"/>
        <v>2015</v>
      </c>
      <c r="C1809" s="36">
        <v>0.29282057708997355</v>
      </c>
      <c r="D1809" s="37">
        <v>0.52593386184405022</v>
      </c>
      <c r="E1809" s="37">
        <v>0.1775891161972642</v>
      </c>
      <c r="F1809" s="37">
        <v>0</v>
      </c>
      <c r="G1809" s="37">
        <v>3.656444868711833E-3</v>
      </c>
    </row>
    <row r="1810" spans="1:7" x14ac:dyDescent="0.3">
      <c r="A1810" s="30" t="s">
        <v>53</v>
      </c>
      <c r="B1810" s="35">
        <f t="shared" si="0"/>
        <v>2015</v>
      </c>
      <c r="C1810" s="36">
        <v>0.43053910860587985</v>
      </c>
      <c r="D1810" s="37">
        <v>0.4155604393089522</v>
      </c>
      <c r="E1810" s="37">
        <v>0.14963536997165916</v>
      </c>
      <c r="F1810" s="37">
        <v>0</v>
      </c>
      <c r="G1810" s="37">
        <v>4.2650821135088984E-3</v>
      </c>
    </row>
    <row r="1811" spans="1:7" x14ac:dyDescent="0.3">
      <c r="A1811" s="30" t="s">
        <v>54</v>
      </c>
      <c r="B1811" s="35">
        <f t="shared" si="0"/>
        <v>2015</v>
      </c>
      <c r="C1811" s="36">
        <v>0.26914276047681962</v>
      </c>
      <c r="D1811" s="37">
        <v>0.64407801243068807</v>
      </c>
      <c r="E1811" s="37">
        <v>6.5381148230975905E-2</v>
      </c>
      <c r="F1811" s="37">
        <v>0</v>
      </c>
      <c r="G1811" s="37">
        <v>2.1398078861516207E-2</v>
      </c>
    </row>
    <row r="1812" spans="1:7" x14ac:dyDescent="0.3">
      <c r="A1812" s="30" t="s">
        <v>55</v>
      </c>
      <c r="B1812" s="35">
        <f t="shared" si="0"/>
        <v>2015</v>
      </c>
      <c r="C1812" s="36">
        <v>0.28546241129300037</v>
      </c>
      <c r="D1812" s="37">
        <v>0.59766605747265189</v>
      </c>
      <c r="E1812" s="37">
        <v>0.11348233940875813</v>
      </c>
      <c r="F1812" s="37">
        <v>0</v>
      </c>
      <c r="G1812" s="37">
        <v>3.3891918255896185E-3</v>
      </c>
    </row>
    <row r="1813" spans="1:7" x14ac:dyDescent="0.3">
      <c r="A1813" s="30" t="s">
        <v>56</v>
      </c>
      <c r="B1813" s="35">
        <f t="shared" si="0"/>
        <v>2015</v>
      </c>
      <c r="C1813" s="36">
        <v>0.32291113046253034</v>
      </c>
      <c r="D1813" s="37">
        <v>0.58404348969035047</v>
      </c>
      <c r="E1813" s="37">
        <v>8.0633588812385748E-2</v>
      </c>
      <c r="F1813" s="37">
        <v>0</v>
      </c>
      <c r="G1813" s="37">
        <v>1.2411791034733671E-2</v>
      </c>
    </row>
    <row r="1814" spans="1:7" x14ac:dyDescent="0.3">
      <c r="A1814" s="30" t="s">
        <v>57</v>
      </c>
      <c r="B1814" s="35">
        <f t="shared" si="0"/>
        <v>2015</v>
      </c>
      <c r="C1814" s="36">
        <v>0.32372384483125261</v>
      </c>
      <c r="D1814" s="37">
        <v>0.60731487617382263</v>
      </c>
      <c r="E1814" s="37">
        <v>6.518969681874541E-2</v>
      </c>
      <c r="F1814" s="37">
        <v>0</v>
      </c>
      <c r="G1814" s="37">
        <v>3.7715821761794498E-3</v>
      </c>
    </row>
    <row r="1815" spans="1:7" x14ac:dyDescent="0.3">
      <c r="A1815" s="30" t="s">
        <v>58</v>
      </c>
      <c r="B1815" s="35">
        <f t="shared" si="0"/>
        <v>2015</v>
      </c>
      <c r="C1815" s="36">
        <v>0.30616829651707428</v>
      </c>
      <c r="D1815" s="37">
        <v>0.60176323642074725</v>
      </c>
      <c r="E1815" s="37">
        <v>9.1422102598209543E-2</v>
      </c>
      <c r="F1815" s="37">
        <v>0</v>
      </c>
      <c r="G1815" s="37">
        <v>6.4636446396888162E-4</v>
      </c>
    </row>
    <row r="1816" spans="1:7" x14ac:dyDescent="0.3">
      <c r="A1816" s="30" t="s">
        <v>59</v>
      </c>
      <c r="B1816" s="35">
        <f t="shared" si="0"/>
        <v>2015</v>
      </c>
      <c r="C1816" s="36">
        <v>0.3016240144029908</v>
      </c>
      <c r="D1816" s="37">
        <v>0.58724051978192682</v>
      </c>
      <c r="E1816" s="37">
        <v>0.11010232837520338</v>
      </c>
      <c r="F1816" s="37">
        <v>0</v>
      </c>
      <c r="G1816" s="37">
        <v>1.0331374398790921E-3</v>
      </c>
    </row>
    <row r="1817" spans="1:7" x14ac:dyDescent="0.3">
      <c r="A1817" s="30" t="s">
        <v>60</v>
      </c>
      <c r="B1817" s="35">
        <f t="shared" si="0"/>
        <v>2015</v>
      </c>
      <c r="C1817" s="36">
        <v>0.36318844866345379</v>
      </c>
      <c r="D1817" s="37">
        <v>0.52142977212079922</v>
      </c>
      <c r="E1817" s="37">
        <v>9.6218306984613824E-2</v>
      </c>
      <c r="F1817" s="37">
        <v>0</v>
      </c>
      <c r="G1817" s="37">
        <v>1.9163472231133214E-2</v>
      </c>
    </row>
    <row r="1818" spans="1:7" x14ac:dyDescent="0.3">
      <c r="A1818" s="30" t="s">
        <v>61</v>
      </c>
      <c r="B1818" s="35">
        <f t="shared" si="0"/>
        <v>2015</v>
      </c>
      <c r="C1818" s="36">
        <v>0.40812293753719164</v>
      </c>
      <c r="D1818" s="37">
        <v>0.48642832272330483</v>
      </c>
      <c r="E1818" s="37">
        <v>0.10416603570702</v>
      </c>
      <c r="F1818" s="37">
        <v>0</v>
      </c>
      <c r="G1818" s="37">
        <v>1.2827040324832719E-3</v>
      </c>
    </row>
    <row r="1819" spans="1:7" x14ac:dyDescent="0.3">
      <c r="A1819" s="30" t="s">
        <v>62</v>
      </c>
      <c r="B1819" s="35">
        <f t="shared" si="0"/>
        <v>2015</v>
      </c>
      <c r="C1819" s="36">
        <v>0.23925818607175808</v>
      </c>
      <c r="D1819" s="37">
        <v>0.69362890969843738</v>
      </c>
      <c r="E1819" s="37">
        <v>5.5188079640443137E-2</v>
      </c>
      <c r="F1819" s="37">
        <v>0</v>
      </c>
      <c r="G1819" s="37">
        <v>1.1924824589361416E-2</v>
      </c>
    </row>
    <row r="1820" spans="1:7" x14ac:dyDescent="0.3">
      <c r="A1820" s="30" t="s">
        <v>63</v>
      </c>
      <c r="B1820" s="35">
        <f t="shared" si="0"/>
        <v>2015</v>
      </c>
      <c r="C1820" s="36">
        <v>0.29654934876743261</v>
      </c>
      <c r="D1820" s="37">
        <v>0.56187258343663582</v>
      </c>
      <c r="E1820" s="37">
        <v>0.14088696483240748</v>
      </c>
      <c r="F1820" s="37">
        <v>0</v>
      </c>
      <c r="G1820" s="37">
        <v>6.9110296352401402E-4</v>
      </c>
    </row>
    <row r="1821" spans="1:7" x14ac:dyDescent="0.3">
      <c r="A1821" s="30" t="s">
        <v>64</v>
      </c>
      <c r="B1821" s="35">
        <f t="shared" si="0"/>
        <v>2015</v>
      </c>
      <c r="C1821" s="36">
        <v>0.33971531531774224</v>
      </c>
      <c r="D1821" s="37">
        <v>0.5629205809796477</v>
      </c>
      <c r="E1821" s="37">
        <v>9.5710510184151956E-2</v>
      </c>
      <c r="F1821" s="37">
        <v>0</v>
      </c>
      <c r="G1821" s="37">
        <v>1.653593518458235E-3</v>
      </c>
    </row>
    <row r="1822" spans="1:7" x14ac:dyDescent="0.3">
      <c r="A1822" s="34" t="s">
        <v>68</v>
      </c>
      <c r="B1822" s="35">
        <f t="shared" si="0"/>
        <v>2015</v>
      </c>
      <c r="C1822" s="36">
        <v>0.33974673770841979</v>
      </c>
      <c r="D1822" s="37">
        <v>0.55036286239623144</v>
      </c>
      <c r="E1822" s="37">
        <v>0.10430546068462668</v>
      </c>
      <c r="F1822" s="37">
        <v>0</v>
      </c>
      <c r="G1822" s="11">
        <v>5.5849392107220758E-3</v>
      </c>
    </row>
    <row r="1823" spans="1:7" x14ac:dyDescent="0.3">
      <c r="A1823" s="30" t="s">
        <v>14</v>
      </c>
      <c r="B1823" s="35">
        <f t="shared" si="0"/>
        <v>2016</v>
      </c>
      <c r="C1823" s="36">
        <v>0.26552265740365427</v>
      </c>
      <c r="D1823" s="37">
        <v>0.67327143802469891</v>
      </c>
      <c r="E1823" s="11">
        <v>6.1042124870070547E-2</v>
      </c>
      <c r="F1823" s="11">
        <v>0</v>
      </c>
      <c r="G1823" s="37">
        <v>1.6377970157631551E-4</v>
      </c>
    </row>
    <row r="1824" spans="1:7" x14ac:dyDescent="0.3">
      <c r="A1824" s="30" t="s">
        <v>15</v>
      </c>
      <c r="B1824" s="35">
        <f t="shared" si="0"/>
        <v>2016</v>
      </c>
      <c r="C1824" s="36">
        <v>0.35327824776217515</v>
      </c>
      <c r="D1824" s="37">
        <v>0.54565311543399642</v>
      </c>
      <c r="E1824" s="11">
        <v>0.10095951037819152</v>
      </c>
      <c r="F1824" s="11">
        <v>0</v>
      </c>
      <c r="G1824" s="37">
        <v>1.0912642563696201E-4</v>
      </c>
    </row>
    <row r="1825" spans="1:7" x14ac:dyDescent="0.3">
      <c r="A1825" s="30" t="s">
        <v>16</v>
      </c>
      <c r="B1825" s="35">
        <f t="shared" si="0"/>
        <v>2016</v>
      </c>
      <c r="C1825" s="36">
        <v>0.32767710826017676</v>
      </c>
      <c r="D1825" s="37">
        <v>0.56011945518288242</v>
      </c>
      <c r="E1825" s="11">
        <v>0.11197625861180752</v>
      </c>
      <c r="F1825" s="11">
        <v>0</v>
      </c>
      <c r="G1825" s="37">
        <v>2.2717794513303229E-4</v>
      </c>
    </row>
    <row r="1826" spans="1:7" x14ac:dyDescent="0.3">
      <c r="A1826" s="30" t="s">
        <v>17</v>
      </c>
      <c r="B1826" s="35">
        <f t="shared" si="0"/>
        <v>2016</v>
      </c>
      <c r="C1826" s="36">
        <v>0.22300319669205632</v>
      </c>
      <c r="D1826" s="37">
        <v>0.72340549197083959</v>
      </c>
      <c r="E1826" s="11">
        <v>5.3355025216422117E-2</v>
      </c>
      <c r="F1826" s="11">
        <v>0</v>
      </c>
      <c r="G1826" s="37">
        <v>2.3628612068189416E-4</v>
      </c>
    </row>
    <row r="1827" spans="1:7" x14ac:dyDescent="0.3">
      <c r="A1827" s="30" t="s">
        <v>18</v>
      </c>
      <c r="B1827" s="35">
        <f t="shared" si="0"/>
        <v>2016</v>
      </c>
      <c r="C1827" s="36">
        <v>0.37392764089649455</v>
      </c>
      <c r="D1827" s="37">
        <v>0.48647596487248862</v>
      </c>
      <c r="E1827" s="11">
        <v>0.13951365798807092</v>
      </c>
      <c r="F1827" s="11">
        <v>0</v>
      </c>
      <c r="G1827" s="37">
        <v>8.2736242945898386E-5</v>
      </c>
    </row>
    <row r="1828" spans="1:7" x14ac:dyDescent="0.3">
      <c r="A1828" s="30" t="s">
        <v>19</v>
      </c>
      <c r="B1828" s="35">
        <f t="shared" si="0"/>
        <v>2016</v>
      </c>
      <c r="C1828" s="36">
        <v>0.30824961107121518</v>
      </c>
      <c r="D1828" s="37">
        <v>0.53332589894168525</v>
      </c>
      <c r="E1828" s="11">
        <v>0.15830433852884673</v>
      </c>
      <c r="F1828" s="11">
        <v>0</v>
      </c>
      <c r="G1828" s="37">
        <v>1.2015145825303836E-4</v>
      </c>
    </row>
    <row r="1829" spans="1:7" x14ac:dyDescent="0.3">
      <c r="A1829" s="30" t="s">
        <v>20</v>
      </c>
      <c r="B1829" s="35">
        <f t="shared" si="0"/>
        <v>2016</v>
      </c>
      <c r="C1829" s="36">
        <v>0.46503661112916522</v>
      </c>
      <c r="D1829" s="37">
        <v>0.41499441935418485</v>
      </c>
      <c r="E1829" s="11">
        <v>0.11942773706846281</v>
      </c>
      <c r="F1829" s="11">
        <v>0</v>
      </c>
      <c r="G1829" s="37">
        <v>5.4123244818697592E-4</v>
      </c>
    </row>
    <row r="1830" spans="1:7" x14ac:dyDescent="0.3">
      <c r="A1830" s="30" t="s">
        <v>21</v>
      </c>
      <c r="B1830" s="35">
        <f t="shared" si="0"/>
        <v>2016</v>
      </c>
      <c r="C1830" s="36">
        <v>0.3393826244347829</v>
      </c>
      <c r="D1830" s="37">
        <v>0.55315889306046762</v>
      </c>
      <c r="E1830" s="11">
        <v>0.1072719412765383</v>
      </c>
      <c r="F1830" s="11">
        <v>0</v>
      </c>
      <c r="G1830" s="37">
        <v>1.8654122821113711E-4</v>
      </c>
    </row>
    <row r="1831" spans="1:7" x14ac:dyDescent="0.3">
      <c r="A1831" s="30" t="s">
        <v>22</v>
      </c>
      <c r="B1831" s="35">
        <f t="shared" si="0"/>
        <v>2016</v>
      </c>
      <c r="C1831" s="36">
        <v>0.33687618862768709</v>
      </c>
      <c r="D1831" s="37">
        <v>0.45037712049335304</v>
      </c>
      <c r="E1831" s="11">
        <v>0.21264257359830119</v>
      </c>
      <c r="F1831" s="11">
        <v>0</v>
      </c>
      <c r="G1831" s="37">
        <v>1.0411728065830844E-4</v>
      </c>
    </row>
    <row r="1832" spans="1:7" x14ac:dyDescent="0.3">
      <c r="A1832" s="30" t="s">
        <v>23</v>
      </c>
      <c r="B1832" s="35">
        <f t="shared" si="0"/>
        <v>2016</v>
      </c>
      <c r="C1832" s="36">
        <v>0.37211713312500866</v>
      </c>
      <c r="D1832" s="37">
        <v>0.52565893230086558</v>
      </c>
      <c r="E1832" s="11">
        <v>0.10211363865697494</v>
      </c>
      <c r="F1832" s="11">
        <v>0</v>
      </c>
      <c r="G1832" s="37">
        <v>1.1029591715102577E-4</v>
      </c>
    </row>
    <row r="1833" spans="1:7" x14ac:dyDescent="0.3">
      <c r="A1833" s="30" t="s">
        <v>24</v>
      </c>
      <c r="B1833" s="35">
        <f t="shared" si="0"/>
        <v>2016</v>
      </c>
      <c r="C1833" s="36">
        <v>0.32287529032129697</v>
      </c>
      <c r="D1833" s="37">
        <v>0.61413876773723652</v>
      </c>
      <c r="E1833" s="11">
        <v>6.0144057646622825E-2</v>
      </c>
      <c r="F1833" s="11">
        <v>0</v>
      </c>
      <c r="G1833" s="37">
        <v>2.841884294843625E-3</v>
      </c>
    </row>
    <row r="1834" spans="1:7" x14ac:dyDescent="0.3">
      <c r="A1834" s="30" t="s">
        <v>25</v>
      </c>
      <c r="B1834" s="35">
        <f t="shared" si="0"/>
        <v>2016</v>
      </c>
      <c r="C1834" s="36">
        <v>0.4828748746586573</v>
      </c>
      <c r="D1834" s="37">
        <v>0.38680121978119097</v>
      </c>
      <c r="E1834" s="11">
        <v>0.13025553711394258</v>
      </c>
      <c r="F1834" s="11">
        <v>0</v>
      </c>
      <c r="G1834" s="37">
        <v>6.8368446208950533E-5</v>
      </c>
    </row>
    <row r="1835" spans="1:7" x14ac:dyDescent="0.3">
      <c r="A1835" s="30" t="s">
        <v>26</v>
      </c>
      <c r="B1835" s="35">
        <f t="shared" si="0"/>
        <v>2016</v>
      </c>
      <c r="C1835" s="36">
        <v>0.27671161555218732</v>
      </c>
      <c r="D1835" s="37">
        <v>0.63652110280938701</v>
      </c>
      <c r="E1835" s="11">
        <v>8.6612916193721301E-2</v>
      </c>
      <c r="F1835" s="11">
        <v>0</v>
      </c>
      <c r="G1835" s="37">
        <v>1.5436544470438289E-4</v>
      </c>
    </row>
    <row r="1836" spans="1:7" x14ac:dyDescent="0.3">
      <c r="A1836" s="30" t="s">
        <v>27</v>
      </c>
      <c r="B1836" s="35">
        <f t="shared" ref="B1836:B1899" si="1">B1784+1</f>
        <v>2016</v>
      </c>
      <c r="C1836" s="36">
        <v>0.34913557034222886</v>
      </c>
      <c r="D1836" s="37">
        <v>0.54688278693098513</v>
      </c>
      <c r="E1836" s="11">
        <v>0.10355861532444999</v>
      </c>
      <c r="F1836" s="11">
        <v>0</v>
      </c>
      <c r="G1836" s="37">
        <v>4.2302740233604049E-4</v>
      </c>
    </row>
    <row r="1837" spans="1:7" x14ac:dyDescent="0.3">
      <c r="A1837" s="30" t="s">
        <v>28</v>
      </c>
      <c r="B1837" s="35">
        <f t="shared" si="1"/>
        <v>2016</v>
      </c>
      <c r="C1837" s="36">
        <v>0.3196596208016585</v>
      </c>
      <c r="D1837" s="37">
        <v>0.59040031005834781</v>
      </c>
      <c r="E1837" s="11">
        <v>8.9675998371791479E-2</v>
      </c>
      <c r="F1837" s="11">
        <v>0</v>
      </c>
      <c r="G1837" s="37">
        <v>2.6407076820232785E-4</v>
      </c>
    </row>
    <row r="1838" spans="1:7" x14ac:dyDescent="0.3">
      <c r="A1838" s="30" t="s">
        <v>29</v>
      </c>
      <c r="B1838" s="35">
        <f t="shared" si="1"/>
        <v>2016</v>
      </c>
      <c r="C1838" s="36">
        <v>0.22831038344163621</v>
      </c>
      <c r="D1838" s="37">
        <v>0.68135661743704012</v>
      </c>
      <c r="E1838" s="11">
        <v>8.9358383775927766E-2</v>
      </c>
      <c r="F1838" s="11">
        <v>0</v>
      </c>
      <c r="G1838" s="37">
        <v>9.7461534539607E-4</v>
      </c>
    </row>
    <row r="1839" spans="1:7" x14ac:dyDescent="0.3">
      <c r="A1839" s="30" t="s">
        <v>30</v>
      </c>
      <c r="B1839" s="35">
        <f t="shared" si="1"/>
        <v>2016</v>
      </c>
      <c r="C1839" s="36">
        <v>0.2822709481179872</v>
      </c>
      <c r="D1839" s="37">
        <v>0.63041701542311479</v>
      </c>
      <c r="E1839" s="11">
        <v>8.6730588052700716E-2</v>
      </c>
      <c r="F1839" s="11">
        <v>0</v>
      </c>
      <c r="G1839" s="37">
        <v>5.8144840619743119E-4</v>
      </c>
    </row>
    <row r="1840" spans="1:7" x14ac:dyDescent="0.3">
      <c r="A1840" s="30" t="s">
        <v>31</v>
      </c>
      <c r="B1840" s="35">
        <f t="shared" si="1"/>
        <v>2016</v>
      </c>
      <c r="C1840" s="36">
        <v>0.27301134383667103</v>
      </c>
      <c r="D1840" s="37">
        <v>0.65141543447311279</v>
      </c>
      <c r="E1840" s="11">
        <v>7.5328571004866202E-2</v>
      </c>
      <c r="F1840" s="11">
        <v>0</v>
      </c>
      <c r="G1840" s="37">
        <v>2.4465068534994852E-4</v>
      </c>
    </row>
    <row r="1841" spans="1:7" x14ac:dyDescent="0.3">
      <c r="A1841" s="30" t="s">
        <v>32</v>
      </c>
      <c r="B1841" s="35">
        <f t="shared" si="1"/>
        <v>2016</v>
      </c>
      <c r="C1841" s="36">
        <v>0.38172377357813969</v>
      </c>
      <c r="D1841" s="37">
        <v>0.57237439209648044</v>
      </c>
      <c r="E1841" s="11">
        <v>4.5789131970186837E-2</v>
      </c>
      <c r="F1841" s="11">
        <v>0</v>
      </c>
      <c r="G1841" s="37">
        <v>1.1270235519310265E-4</v>
      </c>
    </row>
    <row r="1842" spans="1:7" x14ac:dyDescent="0.3">
      <c r="A1842" s="30" t="s">
        <v>33</v>
      </c>
      <c r="B1842" s="35">
        <f t="shared" si="1"/>
        <v>2016</v>
      </c>
      <c r="C1842" s="36">
        <v>0.28375797110138784</v>
      </c>
      <c r="D1842" s="37">
        <v>0.57554252993248867</v>
      </c>
      <c r="E1842" s="11">
        <v>0.13974181618497336</v>
      </c>
      <c r="F1842" s="11">
        <v>0</v>
      </c>
      <c r="G1842" s="37">
        <v>9.5768278114993863E-4</v>
      </c>
    </row>
    <row r="1843" spans="1:7" x14ac:dyDescent="0.3">
      <c r="A1843" s="30" t="s">
        <v>34</v>
      </c>
      <c r="B1843" s="35">
        <f t="shared" si="1"/>
        <v>2016</v>
      </c>
      <c r="C1843" s="36">
        <v>0.37991115263842173</v>
      </c>
      <c r="D1843" s="37">
        <v>0.52165527474009421</v>
      </c>
      <c r="E1843" s="11">
        <v>9.8206654174156985E-2</v>
      </c>
      <c r="F1843" s="11">
        <v>0</v>
      </c>
      <c r="G1843" s="37">
        <v>2.2691844732746321E-4</v>
      </c>
    </row>
    <row r="1844" spans="1:7" x14ac:dyDescent="0.3">
      <c r="A1844" s="30" t="s">
        <v>35</v>
      </c>
      <c r="B1844" s="35">
        <f t="shared" si="1"/>
        <v>2016</v>
      </c>
      <c r="C1844" s="36">
        <v>0.39540325581914182</v>
      </c>
      <c r="D1844" s="37">
        <v>0.45407131113373717</v>
      </c>
      <c r="E1844" s="11">
        <v>0.1500828087757845</v>
      </c>
      <c r="F1844" s="11">
        <v>0</v>
      </c>
      <c r="G1844" s="37">
        <v>4.426242713362933E-4</v>
      </c>
    </row>
    <row r="1845" spans="1:7" x14ac:dyDescent="0.3">
      <c r="A1845" s="30" t="s">
        <v>36</v>
      </c>
      <c r="B1845" s="35">
        <f t="shared" si="1"/>
        <v>2016</v>
      </c>
      <c r="C1845" s="36">
        <v>0.27847227532043284</v>
      </c>
      <c r="D1845" s="37">
        <v>0.61232460545017575</v>
      </c>
      <c r="E1845" s="11">
        <v>0.10831901410544939</v>
      </c>
      <c r="F1845" s="11">
        <v>0</v>
      </c>
      <c r="G1845" s="37">
        <v>8.8410512394198921E-4</v>
      </c>
    </row>
    <row r="1846" spans="1:7" x14ac:dyDescent="0.3">
      <c r="A1846" s="30" t="s">
        <v>37</v>
      </c>
      <c r="B1846" s="35">
        <f t="shared" si="1"/>
        <v>2016</v>
      </c>
      <c r="C1846" s="36">
        <v>0.27450434916643884</v>
      </c>
      <c r="D1846" s="37">
        <v>0.57502647445126354</v>
      </c>
      <c r="E1846" s="11">
        <v>0.15023263286815222</v>
      </c>
      <c r="F1846" s="11">
        <v>0</v>
      </c>
      <c r="G1846" s="37">
        <v>2.3654351414540808E-4</v>
      </c>
    </row>
    <row r="1847" spans="1:7" x14ac:dyDescent="0.3">
      <c r="A1847" s="30" t="s">
        <v>38</v>
      </c>
      <c r="B1847" s="35">
        <f t="shared" si="1"/>
        <v>2016</v>
      </c>
      <c r="C1847" s="36">
        <v>0.34921409044909785</v>
      </c>
      <c r="D1847" s="37">
        <v>0.61999352046024325</v>
      </c>
      <c r="E1847" s="11">
        <v>2.9597309111302622E-2</v>
      </c>
      <c r="F1847" s="11">
        <v>0</v>
      </c>
      <c r="G1847" s="37">
        <v>1.1950799793565892E-3</v>
      </c>
    </row>
    <row r="1848" spans="1:7" x14ac:dyDescent="0.3">
      <c r="A1848" s="30" t="s">
        <v>39</v>
      </c>
      <c r="B1848" s="35">
        <f t="shared" si="1"/>
        <v>2016</v>
      </c>
      <c r="C1848" s="36">
        <v>0.27273866724486429</v>
      </c>
      <c r="D1848" s="37">
        <v>0.64391101852722388</v>
      </c>
      <c r="E1848" s="11">
        <v>8.3120600025189992E-2</v>
      </c>
      <c r="F1848" s="11">
        <v>0</v>
      </c>
      <c r="G1848" s="37">
        <v>2.2971420272193638E-4</v>
      </c>
    </row>
    <row r="1849" spans="1:7" x14ac:dyDescent="0.3">
      <c r="A1849" s="30" t="s">
        <v>40</v>
      </c>
      <c r="B1849" s="35">
        <f t="shared" si="1"/>
        <v>2016</v>
      </c>
      <c r="C1849" s="36">
        <v>0.25598961624893729</v>
      </c>
      <c r="D1849" s="37">
        <v>0.65093871876709752</v>
      </c>
      <c r="E1849" s="11">
        <v>9.247145075995504E-2</v>
      </c>
      <c r="F1849" s="11">
        <v>0</v>
      </c>
      <c r="G1849" s="37">
        <v>6.0021422401029909E-4</v>
      </c>
    </row>
    <row r="1850" spans="1:7" x14ac:dyDescent="0.3">
      <c r="A1850" s="30" t="s">
        <v>41</v>
      </c>
      <c r="B1850" s="35">
        <f t="shared" si="1"/>
        <v>2016</v>
      </c>
      <c r="C1850" s="36">
        <v>0.28389992280218462</v>
      </c>
      <c r="D1850" s="37">
        <v>0.6226128683373755</v>
      </c>
      <c r="E1850" s="11">
        <v>9.3262848806958717E-2</v>
      </c>
      <c r="F1850" s="11">
        <v>0</v>
      </c>
      <c r="G1850" s="37">
        <v>2.2436005348078821E-4</v>
      </c>
    </row>
    <row r="1851" spans="1:7" x14ac:dyDescent="0.3">
      <c r="A1851" s="30" t="s">
        <v>42</v>
      </c>
      <c r="B1851" s="35">
        <f t="shared" si="1"/>
        <v>2016</v>
      </c>
      <c r="C1851" s="36">
        <v>0.42779032204143458</v>
      </c>
      <c r="D1851" s="37">
        <v>0.44276151696660454</v>
      </c>
      <c r="E1851" s="11">
        <v>0.12924720709575824</v>
      </c>
      <c r="F1851" s="11">
        <v>0</v>
      </c>
      <c r="G1851" s="37">
        <v>2.0095389620289488E-4</v>
      </c>
    </row>
    <row r="1852" spans="1:7" x14ac:dyDescent="0.3">
      <c r="A1852" s="30" t="s">
        <v>43</v>
      </c>
      <c r="B1852" s="35">
        <f t="shared" si="1"/>
        <v>2016</v>
      </c>
      <c r="C1852" s="36">
        <v>0.3146274850715311</v>
      </c>
      <c r="D1852" s="37">
        <v>0.5992408987165625</v>
      </c>
      <c r="E1852" s="11">
        <v>8.5595124924346483E-2</v>
      </c>
      <c r="F1852" s="11">
        <v>0</v>
      </c>
      <c r="G1852" s="37">
        <v>5.3649128756012149E-4</v>
      </c>
    </row>
    <row r="1853" spans="1:7" x14ac:dyDescent="0.3">
      <c r="A1853" s="30" t="s">
        <v>44</v>
      </c>
      <c r="B1853" s="35">
        <f t="shared" si="1"/>
        <v>2016</v>
      </c>
      <c r="C1853" s="36">
        <v>0.42571824403166164</v>
      </c>
      <c r="D1853" s="37">
        <v>0.44824931840314736</v>
      </c>
      <c r="E1853" s="11">
        <v>0.12576487870550032</v>
      </c>
      <c r="F1853" s="11">
        <v>0</v>
      </c>
      <c r="G1853" s="37">
        <v>2.6755885969098945E-4</v>
      </c>
    </row>
    <row r="1854" spans="1:7" x14ac:dyDescent="0.3">
      <c r="A1854" s="30" t="s">
        <v>45</v>
      </c>
      <c r="B1854" s="35">
        <f t="shared" si="1"/>
        <v>2016</v>
      </c>
      <c r="C1854" s="36">
        <v>0.3297800205000247</v>
      </c>
      <c r="D1854" s="37">
        <v>0.6045765411579852</v>
      </c>
      <c r="E1854" s="11">
        <v>6.5447548061204494E-2</v>
      </c>
      <c r="F1854" s="11">
        <v>0</v>
      </c>
      <c r="G1854" s="37">
        <v>1.9589028078590852E-4</v>
      </c>
    </row>
    <row r="1855" spans="1:7" x14ac:dyDescent="0.3">
      <c r="A1855" s="30" t="s">
        <v>46</v>
      </c>
      <c r="B1855" s="35">
        <f t="shared" si="1"/>
        <v>2016</v>
      </c>
      <c r="C1855" s="36">
        <v>0.38008470630177749</v>
      </c>
      <c r="D1855" s="37">
        <v>0.48988233818211641</v>
      </c>
      <c r="E1855" s="11">
        <v>0.12982818279578434</v>
      </c>
      <c r="F1855" s="11">
        <v>0</v>
      </c>
      <c r="G1855" s="37">
        <v>2.0477272032171651E-4</v>
      </c>
    </row>
    <row r="1856" spans="1:7" x14ac:dyDescent="0.3">
      <c r="A1856" s="30" t="s">
        <v>47</v>
      </c>
      <c r="B1856" s="35">
        <f t="shared" si="1"/>
        <v>2016</v>
      </c>
      <c r="C1856" s="36">
        <v>0.34097391728697568</v>
      </c>
      <c r="D1856" s="37">
        <v>0.59609552672358268</v>
      </c>
      <c r="E1856" s="11">
        <v>5.422874306354114E-2</v>
      </c>
      <c r="F1856" s="11">
        <v>0</v>
      </c>
      <c r="G1856" s="37">
        <v>8.7018129259006302E-3</v>
      </c>
    </row>
    <row r="1857" spans="1:7" x14ac:dyDescent="0.3">
      <c r="A1857" s="30" t="s">
        <v>48</v>
      </c>
      <c r="B1857" s="35">
        <f t="shared" si="1"/>
        <v>2016</v>
      </c>
      <c r="C1857" s="36">
        <v>0.27828891880479117</v>
      </c>
      <c r="D1857" s="37">
        <v>0.59945207702276759</v>
      </c>
      <c r="E1857" s="11">
        <v>0.12180773051127347</v>
      </c>
      <c r="F1857" s="11">
        <v>0</v>
      </c>
      <c r="G1857" s="37">
        <v>4.5127366116762681E-4</v>
      </c>
    </row>
    <row r="1858" spans="1:7" x14ac:dyDescent="0.3">
      <c r="A1858" s="30" t="s">
        <v>49</v>
      </c>
      <c r="B1858" s="35">
        <f t="shared" si="1"/>
        <v>2016</v>
      </c>
      <c r="C1858" s="36">
        <v>0.29885526932415718</v>
      </c>
      <c r="D1858" s="37">
        <v>0.61655946741834344</v>
      </c>
      <c r="E1858" s="11">
        <v>8.4351591026024547E-2</v>
      </c>
      <c r="F1858" s="11">
        <v>0</v>
      </c>
      <c r="G1858" s="37">
        <v>2.3367223147468733E-4</v>
      </c>
    </row>
    <row r="1859" spans="1:7" x14ac:dyDescent="0.3">
      <c r="A1859" s="30" t="s">
        <v>50</v>
      </c>
      <c r="B1859" s="35">
        <f t="shared" si="1"/>
        <v>2016</v>
      </c>
      <c r="C1859" s="36">
        <v>0.26740195216603979</v>
      </c>
      <c r="D1859" s="37">
        <v>0.67221084583007162</v>
      </c>
      <c r="E1859" s="11">
        <v>6.03019015887577E-2</v>
      </c>
      <c r="F1859" s="11">
        <v>0</v>
      </c>
      <c r="G1859" s="37">
        <v>8.5300415131049151E-5</v>
      </c>
    </row>
    <row r="1860" spans="1:7" x14ac:dyDescent="0.3">
      <c r="A1860" s="30" t="s">
        <v>51</v>
      </c>
      <c r="B1860" s="35">
        <f t="shared" si="1"/>
        <v>2016</v>
      </c>
      <c r="C1860" s="36">
        <v>0.34617697116930446</v>
      </c>
      <c r="D1860" s="37">
        <v>0.50218508421238361</v>
      </c>
      <c r="E1860" s="11">
        <v>0.15151347174109575</v>
      </c>
      <c r="F1860" s="11">
        <v>0</v>
      </c>
      <c r="G1860" s="37">
        <v>1.2447287721624315E-4</v>
      </c>
    </row>
    <row r="1861" spans="1:7" x14ac:dyDescent="0.3">
      <c r="A1861" s="30" t="s">
        <v>52</v>
      </c>
      <c r="B1861" s="35">
        <f t="shared" si="1"/>
        <v>2016</v>
      </c>
      <c r="C1861" s="36">
        <v>0.26754000443747739</v>
      </c>
      <c r="D1861" s="37">
        <v>0.55879406997554337</v>
      </c>
      <c r="E1861" s="11">
        <v>0.17263081635422761</v>
      </c>
      <c r="F1861" s="11">
        <v>0</v>
      </c>
      <c r="G1861" s="37">
        <v>1.0351092327519369E-3</v>
      </c>
    </row>
    <row r="1862" spans="1:7" x14ac:dyDescent="0.3">
      <c r="A1862" s="30" t="s">
        <v>53</v>
      </c>
      <c r="B1862" s="35">
        <f t="shared" si="1"/>
        <v>2016</v>
      </c>
      <c r="C1862" s="36">
        <v>0.42276275604260166</v>
      </c>
      <c r="D1862" s="37">
        <v>0.43399620105214343</v>
      </c>
      <c r="E1862" s="11">
        <v>0.14253214651253834</v>
      </c>
      <c r="F1862" s="11">
        <v>0</v>
      </c>
      <c r="G1862" s="37">
        <v>7.0889639271653126E-4</v>
      </c>
    </row>
    <row r="1863" spans="1:7" x14ac:dyDescent="0.3">
      <c r="A1863" s="30" t="s">
        <v>54</v>
      </c>
      <c r="B1863" s="35">
        <f t="shared" si="1"/>
        <v>2016</v>
      </c>
      <c r="C1863" s="36">
        <v>0.28884477730251823</v>
      </c>
      <c r="D1863" s="37">
        <v>0.6439858792613713</v>
      </c>
      <c r="E1863" s="11">
        <v>5.9428821048051764E-2</v>
      </c>
      <c r="F1863" s="11">
        <v>0</v>
      </c>
      <c r="G1863" s="37">
        <v>7.7405223880585086E-3</v>
      </c>
    </row>
    <row r="1864" spans="1:7" x14ac:dyDescent="0.3">
      <c r="A1864" s="30" t="s">
        <v>55</v>
      </c>
      <c r="B1864" s="35">
        <f t="shared" si="1"/>
        <v>2016</v>
      </c>
      <c r="C1864" s="36">
        <v>0.26141406044617826</v>
      </c>
      <c r="D1864" s="37">
        <v>0.63340629029297812</v>
      </c>
      <c r="E1864" s="11">
        <v>0.10498356281166914</v>
      </c>
      <c r="F1864" s="11">
        <v>0</v>
      </c>
      <c r="G1864" s="37">
        <v>1.960864491745496E-4</v>
      </c>
    </row>
    <row r="1865" spans="1:7" x14ac:dyDescent="0.3">
      <c r="A1865" s="30" t="s">
        <v>56</v>
      </c>
      <c r="B1865" s="35">
        <f t="shared" si="1"/>
        <v>2016</v>
      </c>
      <c r="C1865" s="36">
        <v>0.32328891364521628</v>
      </c>
      <c r="D1865" s="37">
        <v>0.59573548220366079</v>
      </c>
      <c r="E1865" s="11">
        <v>7.8623455811179285E-2</v>
      </c>
      <c r="F1865" s="11">
        <v>0</v>
      </c>
      <c r="G1865" s="37">
        <v>2.3521483399437664E-3</v>
      </c>
    </row>
    <row r="1866" spans="1:7" x14ac:dyDescent="0.3">
      <c r="A1866" s="30" t="s">
        <v>57</v>
      </c>
      <c r="B1866" s="35">
        <f t="shared" si="1"/>
        <v>2016</v>
      </c>
      <c r="C1866" s="36">
        <v>0.33171613805388245</v>
      </c>
      <c r="D1866" s="37">
        <v>0.6053199855375766</v>
      </c>
      <c r="E1866" s="11">
        <v>6.2711294468069737E-2</v>
      </c>
      <c r="F1866" s="11">
        <v>0</v>
      </c>
      <c r="G1866" s="37">
        <v>2.5258194047099442E-4</v>
      </c>
    </row>
    <row r="1867" spans="1:7" x14ac:dyDescent="0.3">
      <c r="A1867" s="30" t="s">
        <v>58</v>
      </c>
      <c r="B1867" s="35">
        <f t="shared" si="1"/>
        <v>2016</v>
      </c>
      <c r="C1867" s="36">
        <v>0.2684220784551587</v>
      </c>
      <c r="D1867" s="37">
        <v>0.62884288119195797</v>
      </c>
      <c r="E1867" s="11">
        <v>0.10273504035288336</v>
      </c>
      <c r="F1867" s="11">
        <v>0</v>
      </c>
      <c r="G1867" s="37">
        <v>0</v>
      </c>
    </row>
    <row r="1868" spans="1:7" x14ac:dyDescent="0.3">
      <c r="A1868" s="30" t="s">
        <v>59</v>
      </c>
      <c r="B1868" s="35">
        <f t="shared" si="1"/>
        <v>2016</v>
      </c>
      <c r="C1868" s="36">
        <v>0.29887909064310375</v>
      </c>
      <c r="D1868" s="37">
        <v>0.59949295944383507</v>
      </c>
      <c r="E1868" s="11">
        <v>0.1014096671377166</v>
      </c>
      <c r="F1868" s="11">
        <v>0</v>
      </c>
      <c r="G1868" s="37">
        <v>2.1828277534461532E-4</v>
      </c>
    </row>
    <row r="1869" spans="1:7" x14ac:dyDescent="0.3">
      <c r="A1869" s="30" t="s">
        <v>60</v>
      </c>
      <c r="B1869" s="35">
        <f t="shared" si="1"/>
        <v>2016</v>
      </c>
      <c r="C1869" s="36">
        <v>0.38448980621619505</v>
      </c>
      <c r="D1869" s="37">
        <v>0.51273150933908085</v>
      </c>
      <c r="E1869" s="11">
        <v>9.7836685448157629E-2</v>
      </c>
      <c r="F1869" s="11">
        <v>0</v>
      </c>
      <c r="G1869" s="37">
        <v>4.941998996566728E-3</v>
      </c>
    </row>
    <row r="1870" spans="1:7" x14ac:dyDescent="0.3">
      <c r="A1870" s="30" t="s">
        <v>61</v>
      </c>
      <c r="B1870" s="35">
        <f t="shared" si="1"/>
        <v>2016</v>
      </c>
      <c r="C1870" s="36">
        <v>0.34040171200779706</v>
      </c>
      <c r="D1870" s="37">
        <v>0.55479240331010271</v>
      </c>
      <c r="E1870" s="11">
        <v>0.1047060686221979</v>
      </c>
      <c r="F1870" s="11">
        <v>0</v>
      </c>
      <c r="G1870" s="37">
        <v>9.9816059902152176E-5</v>
      </c>
    </row>
    <row r="1871" spans="1:7" x14ac:dyDescent="0.3">
      <c r="A1871" s="30" t="s">
        <v>62</v>
      </c>
      <c r="B1871" s="35">
        <f t="shared" si="1"/>
        <v>2016</v>
      </c>
      <c r="C1871" s="36">
        <v>0.2508126911780359</v>
      </c>
      <c r="D1871" s="37">
        <v>0.69158111955878521</v>
      </c>
      <c r="E1871" s="11">
        <v>5.7188032167577306E-2</v>
      </c>
      <c r="F1871" s="11">
        <v>0</v>
      </c>
      <c r="G1871" s="37">
        <v>4.1815709560168624E-4</v>
      </c>
    </row>
    <row r="1872" spans="1:7" x14ac:dyDescent="0.3">
      <c r="A1872" s="30" t="s">
        <v>63</v>
      </c>
      <c r="B1872" s="35">
        <f t="shared" si="1"/>
        <v>2016</v>
      </c>
      <c r="C1872" s="36">
        <v>0.27199377438443217</v>
      </c>
      <c r="D1872" s="37">
        <v>0.58483329922133986</v>
      </c>
      <c r="E1872" s="11">
        <v>0.14286089511298852</v>
      </c>
      <c r="F1872" s="11">
        <v>0</v>
      </c>
      <c r="G1872" s="37">
        <v>3.1203128123951794E-4</v>
      </c>
    </row>
    <row r="1873" spans="1:7" x14ac:dyDescent="0.3">
      <c r="A1873" s="30" t="s">
        <v>64</v>
      </c>
      <c r="B1873" s="35">
        <f t="shared" si="1"/>
        <v>2016</v>
      </c>
      <c r="C1873" s="36">
        <v>0.32538730783610681</v>
      </c>
      <c r="D1873" s="37">
        <v>0.58274005705936682</v>
      </c>
      <c r="E1873" s="11">
        <v>9.1840430597754694E-2</v>
      </c>
      <c r="F1873" s="11">
        <v>0</v>
      </c>
      <c r="G1873" s="37">
        <v>3.2204506771534979E-5</v>
      </c>
    </row>
    <row r="1874" spans="1:7" x14ac:dyDescent="0.3">
      <c r="A1874" s="34" t="s">
        <v>68</v>
      </c>
      <c r="B1874" s="35">
        <f t="shared" si="1"/>
        <v>2016</v>
      </c>
      <c r="C1874" s="36">
        <v>0.3338986354455758</v>
      </c>
      <c r="D1874" s="37">
        <v>0.56154799191720473</v>
      </c>
      <c r="E1874" s="11">
        <v>0.10363513640238388</v>
      </c>
      <c r="F1874" s="11">
        <v>0</v>
      </c>
      <c r="G1874" s="37">
        <v>9.1823623483563803E-4</v>
      </c>
    </row>
    <row r="1875" spans="1:7" x14ac:dyDescent="0.3">
      <c r="A1875" s="30" t="s">
        <v>14</v>
      </c>
      <c r="B1875" s="35">
        <f t="shared" si="1"/>
        <v>2017</v>
      </c>
      <c r="C1875" s="36">
        <v>0.28167577714549891</v>
      </c>
      <c r="D1875" s="37">
        <v>0.65656896567350753</v>
      </c>
      <c r="E1875" s="11">
        <v>6.1699614910843095E-2</v>
      </c>
      <c r="F1875" s="11">
        <v>0</v>
      </c>
      <c r="G1875" s="11">
        <v>5.5642270150323071E-5</v>
      </c>
    </row>
    <row r="1876" spans="1:7" x14ac:dyDescent="0.3">
      <c r="A1876" s="30" t="s">
        <v>15</v>
      </c>
      <c r="B1876" s="35">
        <f t="shared" si="1"/>
        <v>2017</v>
      </c>
      <c r="C1876" s="36">
        <v>0.38389221389838224</v>
      </c>
      <c r="D1876" s="37">
        <v>0.50324191934301721</v>
      </c>
      <c r="E1876" s="11">
        <v>0.11283275476671403</v>
      </c>
      <c r="F1876" s="11">
        <v>0</v>
      </c>
      <c r="G1876" s="11">
        <v>3.311199188647036E-5</v>
      </c>
    </row>
    <row r="1877" spans="1:7" x14ac:dyDescent="0.3">
      <c r="A1877" s="30" t="s">
        <v>16</v>
      </c>
      <c r="B1877" s="35">
        <f t="shared" si="1"/>
        <v>2017</v>
      </c>
      <c r="C1877" s="36">
        <v>0.32503323869823764</v>
      </c>
      <c r="D1877" s="37">
        <v>0.5575731597463438</v>
      </c>
      <c r="E1877" s="11">
        <v>0.11736073056171609</v>
      </c>
      <c r="F1877" s="11">
        <v>0</v>
      </c>
      <c r="G1877" s="11">
        <v>3.2870993702472509E-5</v>
      </c>
    </row>
    <row r="1878" spans="1:7" x14ac:dyDescent="0.3">
      <c r="A1878" s="30" t="s">
        <v>17</v>
      </c>
      <c r="B1878" s="35">
        <f t="shared" si="1"/>
        <v>2017</v>
      </c>
      <c r="C1878" s="36">
        <v>0.22350961363544478</v>
      </c>
      <c r="D1878" s="37">
        <v>0.72003947328890772</v>
      </c>
      <c r="E1878" s="11">
        <v>5.6297352676308497E-2</v>
      </c>
      <c r="F1878" s="11">
        <v>0</v>
      </c>
      <c r="G1878" s="11">
        <v>1.5356039933918681E-4</v>
      </c>
    </row>
    <row r="1879" spans="1:7" x14ac:dyDescent="0.3">
      <c r="A1879" s="30" t="s">
        <v>18</v>
      </c>
      <c r="B1879" s="35">
        <f t="shared" si="1"/>
        <v>2017</v>
      </c>
      <c r="C1879" s="36">
        <v>0.37204823292441541</v>
      </c>
      <c r="D1879" s="37">
        <v>0.49198765042734049</v>
      </c>
      <c r="E1879" s="11">
        <v>0.13594921265756482</v>
      </c>
      <c r="F1879" s="11">
        <v>0</v>
      </c>
      <c r="G1879" s="11">
        <v>1.4903990679173754E-5</v>
      </c>
    </row>
    <row r="1880" spans="1:7" x14ac:dyDescent="0.3">
      <c r="A1880" s="30" t="s">
        <v>19</v>
      </c>
      <c r="B1880" s="35">
        <f t="shared" si="1"/>
        <v>2017</v>
      </c>
      <c r="C1880" s="36">
        <v>0.3232265156639999</v>
      </c>
      <c r="D1880" s="37">
        <v>0.50698586589628947</v>
      </c>
      <c r="E1880" s="11">
        <v>0.16965078570904005</v>
      </c>
      <c r="F1880" s="11">
        <v>0</v>
      </c>
      <c r="G1880" s="11">
        <v>1.3683273067063595E-4</v>
      </c>
    </row>
    <row r="1881" spans="1:7" x14ac:dyDescent="0.3">
      <c r="A1881" s="30" t="s">
        <v>20</v>
      </c>
      <c r="B1881" s="35">
        <f t="shared" si="1"/>
        <v>2017</v>
      </c>
      <c r="C1881" s="36">
        <v>0.4469899883356141</v>
      </c>
      <c r="D1881" s="37">
        <v>0.43055801950825306</v>
      </c>
      <c r="E1881" s="11">
        <v>0.12190723635434625</v>
      </c>
      <c r="F1881" s="11">
        <v>0</v>
      </c>
      <c r="G1881" s="11">
        <v>5.4475580178673646E-4</v>
      </c>
    </row>
    <row r="1882" spans="1:7" x14ac:dyDescent="0.3">
      <c r="A1882" s="30" t="s">
        <v>21</v>
      </c>
      <c r="B1882" s="35">
        <f t="shared" si="1"/>
        <v>2017</v>
      </c>
      <c r="C1882" s="36">
        <v>0.33136592418130695</v>
      </c>
      <c r="D1882" s="37">
        <v>0.54965416628321795</v>
      </c>
      <c r="E1882" s="11">
        <v>0.11890573624950206</v>
      </c>
      <c r="F1882" s="11">
        <v>0</v>
      </c>
      <c r="G1882" s="11">
        <v>7.4173285973149603E-5</v>
      </c>
    </row>
    <row r="1883" spans="1:7" x14ac:dyDescent="0.3">
      <c r="A1883" s="30" t="s">
        <v>22</v>
      </c>
      <c r="B1883" s="35">
        <f t="shared" si="1"/>
        <v>2017</v>
      </c>
      <c r="C1883" s="36">
        <v>0.34008209741372697</v>
      </c>
      <c r="D1883" s="37">
        <v>0.4251661348010829</v>
      </c>
      <c r="E1883" s="11">
        <v>0.23474980237451207</v>
      </c>
      <c r="F1883" s="11">
        <v>0</v>
      </c>
      <c r="G1883" s="11">
        <v>1.9654106779539068E-6</v>
      </c>
    </row>
    <row r="1884" spans="1:7" x14ac:dyDescent="0.3">
      <c r="A1884" s="30" t="s">
        <v>23</v>
      </c>
      <c r="B1884" s="35">
        <f t="shared" si="1"/>
        <v>2017</v>
      </c>
      <c r="C1884" s="36">
        <v>0.36691598628741723</v>
      </c>
      <c r="D1884" s="37">
        <v>0.53344576036113533</v>
      </c>
      <c r="E1884" s="11">
        <v>9.9625387015512656E-2</v>
      </c>
      <c r="F1884" s="11">
        <v>0</v>
      </c>
      <c r="G1884" s="11">
        <v>1.2866335934717193E-5</v>
      </c>
    </row>
    <row r="1885" spans="1:7" x14ac:dyDescent="0.3">
      <c r="A1885" s="30" t="s">
        <v>24</v>
      </c>
      <c r="B1885" s="35">
        <f t="shared" si="1"/>
        <v>2017</v>
      </c>
      <c r="C1885" s="36">
        <v>0.32317116080989922</v>
      </c>
      <c r="D1885" s="37">
        <v>0.61625122031619572</v>
      </c>
      <c r="E1885" s="11">
        <v>6.052926467405112E-2</v>
      </c>
      <c r="F1885" s="11">
        <v>0</v>
      </c>
      <c r="G1885" s="11">
        <v>4.835419985423273E-5</v>
      </c>
    </row>
    <row r="1886" spans="1:7" x14ac:dyDescent="0.3">
      <c r="A1886" s="30" t="s">
        <v>25</v>
      </c>
      <c r="B1886" s="35">
        <f t="shared" si="1"/>
        <v>2017</v>
      </c>
      <c r="C1886" s="36">
        <v>0.46394913173173469</v>
      </c>
      <c r="D1886" s="37">
        <v>0.40491801760065621</v>
      </c>
      <c r="E1886" s="11">
        <v>0.13109119171374609</v>
      </c>
      <c r="F1886" s="11">
        <v>0</v>
      </c>
      <c r="G1886" s="11">
        <v>4.1658953863088057E-5</v>
      </c>
    </row>
    <row r="1887" spans="1:7" x14ac:dyDescent="0.3">
      <c r="A1887" s="30" t="s">
        <v>26</v>
      </c>
      <c r="B1887" s="35">
        <f t="shared" si="1"/>
        <v>2017</v>
      </c>
      <c r="C1887" s="36">
        <v>0.27111072382574369</v>
      </c>
      <c r="D1887" s="37">
        <v>0.64224059356429253</v>
      </c>
      <c r="E1887" s="11">
        <v>8.6351021158477953E-2</v>
      </c>
      <c r="F1887" s="11">
        <v>0</v>
      </c>
      <c r="G1887" s="11">
        <v>2.9766145148572138E-4</v>
      </c>
    </row>
    <row r="1888" spans="1:7" x14ac:dyDescent="0.3">
      <c r="A1888" s="30" t="s">
        <v>27</v>
      </c>
      <c r="B1888" s="35">
        <f t="shared" si="1"/>
        <v>2017</v>
      </c>
      <c r="C1888" s="36">
        <v>0.35185739387982207</v>
      </c>
      <c r="D1888" s="37">
        <v>0.54241967915832967</v>
      </c>
      <c r="E1888" s="11">
        <v>0.10562564285212651</v>
      </c>
      <c r="F1888" s="11">
        <v>0</v>
      </c>
      <c r="G1888" s="11">
        <v>9.7284109721803663E-5</v>
      </c>
    </row>
    <row r="1889" spans="1:7" x14ac:dyDescent="0.3">
      <c r="A1889" s="30" t="s">
        <v>28</v>
      </c>
      <c r="B1889" s="35">
        <f t="shared" si="1"/>
        <v>2017</v>
      </c>
      <c r="C1889" s="36">
        <v>0.31593973503620554</v>
      </c>
      <c r="D1889" s="37">
        <v>0.59210834352147745</v>
      </c>
      <c r="E1889" s="11">
        <v>9.1849403085055223E-2</v>
      </c>
      <c r="F1889" s="11">
        <v>0</v>
      </c>
      <c r="G1889" s="11">
        <v>1.0251835726137307E-4</v>
      </c>
    </row>
    <row r="1890" spans="1:7" x14ac:dyDescent="0.3">
      <c r="A1890" s="30" t="s">
        <v>29</v>
      </c>
      <c r="B1890" s="35">
        <f t="shared" si="1"/>
        <v>2017</v>
      </c>
      <c r="C1890" s="36">
        <v>0.23360248424777361</v>
      </c>
      <c r="D1890" s="37">
        <v>0.6777517196083932</v>
      </c>
      <c r="E1890" s="11">
        <v>8.8505383403771981E-2</v>
      </c>
      <c r="F1890" s="11">
        <v>0</v>
      </c>
      <c r="G1890" s="11">
        <v>1.4041274006121053E-4</v>
      </c>
    </row>
    <row r="1891" spans="1:7" x14ac:dyDescent="0.3">
      <c r="A1891" s="30" t="s">
        <v>30</v>
      </c>
      <c r="B1891" s="35">
        <f t="shared" si="1"/>
        <v>2017</v>
      </c>
      <c r="C1891" s="36">
        <v>0.27604591428748126</v>
      </c>
      <c r="D1891" s="37">
        <v>0.63893870415337783</v>
      </c>
      <c r="E1891" s="11">
        <v>8.4896666747256558E-2</v>
      </c>
      <c r="F1891" s="11">
        <v>0</v>
      </c>
      <c r="G1891" s="11">
        <v>1.1871481188458802E-4</v>
      </c>
    </row>
    <row r="1892" spans="1:7" x14ac:dyDescent="0.3">
      <c r="A1892" s="30" t="s">
        <v>31</v>
      </c>
      <c r="B1892" s="35">
        <f t="shared" si="1"/>
        <v>2017</v>
      </c>
      <c r="C1892" s="36">
        <v>0.27280708094272005</v>
      </c>
      <c r="D1892" s="37">
        <v>0.64839730508007698</v>
      </c>
      <c r="E1892" s="11">
        <v>7.8707885796355362E-2</v>
      </c>
      <c r="F1892" s="11">
        <v>0</v>
      </c>
      <c r="G1892" s="11">
        <v>8.772818084788777E-5</v>
      </c>
    </row>
    <row r="1893" spans="1:7" x14ac:dyDescent="0.3">
      <c r="A1893" s="30" t="s">
        <v>32</v>
      </c>
      <c r="B1893" s="35">
        <f t="shared" si="1"/>
        <v>2017</v>
      </c>
      <c r="C1893" s="36">
        <v>0.37799075061065562</v>
      </c>
      <c r="D1893" s="37">
        <v>0.57610204381482488</v>
      </c>
      <c r="E1893" s="11">
        <v>4.5871006500950912E-2</v>
      </c>
      <c r="F1893" s="11">
        <v>0</v>
      </c>
      <c r="G1893" s="11">
        <v>3.619907356871311E-5</v>
      </c>
    </row>
    <row r="1894" spans="1:7" x14ac:dyDescent="0.3">
      <c r="A1894" s="30" t="s">
        <v>33</v>
      </c>
      <c r="B1894" s="35">
        <f t="shared" si="1"/>
        <v>2017</v>
      </c>
      <c r="C1894" s="36">
        <v>0.28132413555172897</v>
      </c>
      <c r="D1894" s="37">
        <v>0.56359832330163262</v>
      </c>
      <c r="E1894" s="11">
        <v>0.15423854622062566</v>
      </c>
      <c r="F1894" s="11">
        <v>0</v>
      </c>
      <c r="G1894" s="11">
        <v>8.3899492601284824E-4</v>
      </c>
    </row>
    <row r="1895" spans="1:7" x14ac:dyDescent="0.3">
      <c r="A1895" s="30" t="s">
        <v>34</v>
      </c>
      <c r="B1895" s="35">
        <f t="shared" si="1"/>
        <v>2017</v>
      </c>
      <c r="C1895" s="36">
        <v>0.38184901843665592</v>
      </c>
      <c r="D1895" s="37">
        <v>0.51683356648330903</v>
      </c>
      <c r="E1895" s="11">
        <v>0.10125678154695823</v>
      </c>
      <c r="F1895" s="11">
        <v>0</v>
      </c>
      <c r="G1895" s="11">
        <v>6.0633533076924529E-5</v>
      </c>
    </row>
    <row r="1896" spans="1:7" x14ac:dyDescent="0.3">
      <c r="A1896" s="30" t="s">
        <v>35</v>
      </c>
      <c r="B1896" s="35">
        <f t="shared" si="1"/>
        <v>2017</v>
      </c>
      <c r="C1896" s="36">
        <v>0.39387956846903888</v>
      </c>
      <c r="D1896" s="37">
        <v>0.45017664190945539</v>
      </c>
      <c r="E1896" s="11">
        <v>0.15557628177727989</v>
      </c>
      <c r="F1896" s="11">
        <v>0</v>
      </c>
      <c r="G1896" s="11">
        <v>3.6750784422599889E-4</v>
      </c>
    </row>
    <row r="1897" spans="1:7" x14ac:dyDescent="0.3">
      <c r="A1897" s="30" t="s">
        <v>36</v>
      </c>
      <c r="B1897" s="35">
        <f t="shared" si="1"/>
        <v>2017</v>
      </c>
      <c r="C1897" s="36">
        <v>0.27328203696764353</v>
      </c>
      <c r="D1897" s="37">
        <v>0.616880963103139</v>
      </c>
      <c r="E1897" s="11">
        <v>0.1097374898731779</v>
      </c>
      <c r="F1897" s="11">
        <v>0</v>
      </c>
      <c r="G1897" s="11">
        <v>9.9510056039468978E-5</v>
      </c>
    </row>
    <row r="1898" spans="1:7" x14ac:dyDescent="0.3">
      <c r="A1898" s="30" t="s">
        <v>37</v>
      </c>
      <c r="B1898" s="35">
        <f t="shared" si="1"/>
        <v>2017</v>
      </c>
      <c r="C1898" s="36">
        <v>0.2810240834735252</v>
      </c>
      <c r="D1898" s="37">
        <v>0.55567185387138041</v>
      </c>
      <c r="E1898" s="11">
        <v>0.16317477530947133</v>
      </c>
      <c r="F1898" s="11">
        <v>0</v>
      </c>
      <c r="G1898" s="11">
        <v>1.2928734562286939E-4</v>
      </c>
    </row>
    <row r="1899" spans="1:7" x14ac:dyDescent="0.3">
      <c r="A1899" s="30" t="s">
        <v>38</v>
      </c>
      <c r="B1899" s="35">
        <f t="shared" si="1"/>
        <v>2017</v>
      </c>
      <c r="C1899" s="36">
        <v>0.34140663618670314</v>
      </c>
      <c r="D1899" s="37">
        <v>0.62830447790348132</v>
      </c>
      <c r="E1899" s="11">
        <v>3.0241649681218331E-2</v>
      </c>
      <c r="F1899" s="11">
        <v>0</v>
      </c>
      <c r="G1899" s="11">
        <v>4.7236228597088022E-5</v>
      </c>
    </row>
    <row r="1900" spans="1:7" x14ac:dyDescent="0.3">
      <c r="A1900" s="30" t="s">
        <v>39</v>
      </c>
      <c r="B1900" s="35">
        <f t="shared" ref="B1900:B1926" si="2">B1848+1</f>
        <v>2017</v>
      </c>
      <c r="C1900" s="36">
        <v>0.27218359401899644</v>
      </c>
      <c r="D1900" s="37">
        <v>0.6433745725793667</v>
      </c>
      <c r="E1900" s="11">
        <v>8.4357336856474882E-2</v>
      </c>
      <c r="F1900" s="11">
        <v>0</v>
      </c>
      <c r="G1900" s="11">
        <v>8.4496545161731688E-5</v>
      </c>
    </row>
    <row r="1901" spans="1:7" x14ac:dyDescent="0.3">
      <c r="A1901" s="30" t="s">
        <v>40</v>
      </c>
      <c r="B1901" s="35">
        <f t="shared" si="2"/>
        <v>2017</v>
      </c>
      <c r="C1901" s="36">
        <v>0.27858607737819341</v>
      </c>
      <c r="D1901" s="37">
        <v>0.62004623776520962</v>
      </c>
      <c r="E1901" s="11">
        <v>0.10040048732046995</v>
      </c>
      <c r="F1901" s="11">
        <v>0</v>
      </c>
      <c r="G1901" s="11">
        <v>9.6719753612710933E-4</v>
      </c>
    </row>
    <row r="1902" spans="1:7" x14ac:dyDescent="0.3">
      <c r="A1902" s="30" t="s">
        <v>41</v>
      </c>
      <c r="B1902" s="35">
        <f t="shared" si="2"/>
        <v>2017</v>
      </c>
      <c r="C1902" s="36">
        <v>0.28299183256458266</v>
      </c>
      <c r="D1902" s="37">
        <v>0.62511645596164467</v>
      </c>
      <c r="E1902" s="11">
        <v>9.1778229303933909E-2</v>
      </c>
      <c r="F1902" s="11">
        <v>0</v>
      </c>
      <c r="G1902" s="11">
        <v>1.134821698386854E-4</v>
      </c>
    </row>
    <row r="1903" spans="1:7" x14ac:dyDescent="0.3">
      <c r="A1903" s="30" t="s">
        <v>42</v>
      </c>
      <c r="B1903" s="35">
        <f t="shared" si="2"/>
        <v>2017</v>
      </c>
      <c r="C1903" s="36">
        <v>0.42601715578655247</v>
      </c>
      <c r="D1903" s="37">
        <v>0.44735811688371452</v>
      </c>
      <c r="E1903" s="11">
        <v>0.12658877041104952</v>
      </c>
      <c r="F1903" s="11">
        <v>0</v>
      </c>
      <c r="G1903" s="11">
        <v>3.5956918683791386E-5</v>
      </c>
    </row>
    <row r="1904" spans="1:7" x14ac:dyDescent="0.3">
      <c r="A1904" s="30" t="s">
        <v>43</v>
      </c>
      <c r="B1904" s="35">
        <f t="shared" si="2"/>
        <v>2017</v>
      </c>
      <c r="C1904" s="36">
        <v>0.30630572866611921</v>
      </c>
      <c r="D1904" s="37">
        <v>0.60043675779054761</v>
      </c>
      <c r="E1904" s="11">
        <v>9.2726604644372254E-2</v>
      </c>
      <c r="F1904" s="11">
        <v>0</v>
      </c>
      <c r="G1904" s="11">
        <v>5.3090889896111287E-4</v>
      </c>
    </row>
    <row r="1905" spans="1:7" x14ac:dyDescent="0.3">
      <c r="A1905" s="30" t="s">
        <v>44</v>
      </c>
      <c r="B1905" s="35">
        <f t="shared" si="2"/>
        <v>2017</v>
      </c>
      <c r="C1905" s="36">
        <v>0.43010967092989044</v>
      </c>
      <c r="D1905" s="37">
        <v>0.43777966642714172</v>
      </c>
      <c r="E1905" s="11">
        <v>0.13180374408966158</v>
      </c>
      <c r="F1905" s="11">
        <v>0</v>
      </c>
      <c r="G1905" s="11">
        <v>3.0691855330618168E-4</v>
      </c>
    </row>
    <row r="1906" spans="1:7" x14ac:dyDescent="0.3">
      <c r="A1906" s="30" t="s">
        <v>45</v>
      </c>
      <c r="B1906" s="35">
        <f t="shared" si="2"/>
        <v>2017</v>
      </c>
      <c r="C1906" s="36">
        <v>0.32376081146806007</v>
      </c>
      <c r="D1906" s="37">
        <v>0.61075971796026263</v>
      </c>
      <c r="E1906" s="11">
        <v>6.543041671516589E-2</v>
      </c>
      <c r="F1906" s="11">
        <v>0</v>
      </c>
      <c r="G1906" s="11">
        <v>4.9053856511127566E-5</v>
      </c>
    </row>
    <row r="1907" spans="1:7" x14ac:dyDescent="0.3">
      <c r="A1907" s="30" t="s">
        <v>46</v>
      </c>
      <c r="B1907" s="35">
        <f t="shared" si="2"/>
        <v>2017</v>
      </c>
      <c r="C1907" s="36">
        <v>0.37798954314476002</v>
      </c>
      <c r="D1907" s="37">
        <v>0.48624081241615036</v>
      </c>
      <c r="E1907" s="11">
        <v>0.13558021792190786</v>
      </c>
      <c r="F1907" s="11">
        <v>0</v>
      </c>
      <c r="G1907" s="11">
        <v>1.8942651718146608E-4</v>
      </c>
    </row>
    <row r="1908" spans="1:7" x14ac:dyDescent="0.3">
      <c r="A1908" s="30" t="s">
        <v>47</v>
      </c>
      <c r="B1908" s="35">
        <f t="shared" si="2"/>
        <v>2017</v>
      </c>
      <c r="C1908" s="36">
        <v>0.33925452186732696</v>
      </c>
      <c r="D1908" s="37">
        <v>0.60773414116773394</v>
      </c>
      <c r="E1908" s="11">
        <v>5.2949158027064833E-2</v>
      </c>
      <c r="F1908" s="11">
        <v>0</v>
      </c>
      <c r="G1908" s="11">
        <v>6.2178937874303569E-5</v>
      </c>
    </row>
    <row r="1909" spans="1:7" x14ac:dyDescent="0.3">
      <c r="A1909" s="30" t="s">
        <v>48</v>
      </c>
      <c r="B1909" s="35">
        <f t="shared" si="2"/>
        <v>2017</v>
      </c>
      <c r="C1909" s="36">
        <v>0.26889791150333703</v>
      </c>
      <c r="D1909" s="37">
        <v>0.60815327036468148</v>
      </c>
      <c r="E1909" s="11">
        <v>0.12268077717789419</v>
      </c>
      <c r="F1909" s="11">
        <v>0</v>
      </c>
      <c r="G1909" s="11">
        <v>2.6804095408731771E-4</v>
      </c>
    </row>
    <row r="1910" spans="1:7" x14ac:dyDescent="0.3">
      <c r="A1910" s="30" t="s">
        <v>49</v>
      </c>
      <c r="B1910" s="35">
        <f t="shared" si="2"/>
        <v>2017</v>
      </c>
      <c r="C1910" s="36">
        <v>0.28885022808244154</v>
      </c>
      <c r="D1910" s="37">
        <v>0.6232324562759205</v>
      </c>
      <c r="E1910" s="11">
        <v>8.7848754117194158E-2</v>
      </c>
      <c r="F1910" s="11">
        <v>0</v>
      </c>
      <c r="G1910" s="11">
        <v>6.8561524443944662E-5</v>
      </c>
    </row>
    <row r="1911" spans="1:7" x14ac:dyDescent="0.3">
      <c r="A1911" s="30" t="s">
        <v>50</v>
      </c>
      <c r="B1911" s="35">
        <f t="shared" si="2"/>
        <v>2017</v>
      </c>
      <c r="C1911" s="36">
        <v>0.25856399121588236</v>
      </c>
      <c r="D1911" s="37">
        <v>0.6820378051694076</v>
      </c>
      <c r="E1911" s="11">
        <v>5.9368602371034696E-2</v>
      </c>
      <c r="F1911" s="11">
        <v>0</v>
      </c>
      <c r="G1911" s="11">
        <v>2.9601243675410443E-5</v>
      </c>
    </row>
    <row r="1912" spans="1:7" x14ac:dyDescent="0.3">
      <c r="A1912" s="30" t="s">
        <v>51</v>
      </c>
      <c r="B1912" s="35">
        <f t="shared" si="2"/>
        <v>2017</v>
      </c>
      <c r="C1912" s="36">
        <v>0.36431479093715047</v>
      </c>
      <c r="D1912" s="37">
        <v>0.47483262681175137</v>
      </c>
      <c r="E1912" s="11">
        <v>0.16083786566343983</v>
      </c>
      <c r="F1912" s="11">
        <v>0</v>
      </c>
      <c r="G1912" s="11">
        <v>1.4716587658490935E-5</v>
      </c>
    </row>
    <row r="1913" spans="1:7" x14ac:dyDescent="0.3">
      <c r="A1913" s="30" t="s">
        <v>52</v>
      </c>
      <c r="B1913" s="35">
        <f t="shared" si="2"/>
        <v>2017</v>
      </c>
      <c r="C1913" s="36">
        <v>0.27796668588887347</v>
      </c>
      <c r="D1913" s="37">
        <v>0.54299631827116634</v>
      </c>
      <c r="E1913" s="11">
        <v>0.17804864167527201</v>
      </c>
      <c r="F1913" s="11">
        <v>0</v>
      </c>
      <c r="G1913" s="11">
        <v>9.8835416468837241E-4</v>
      </c>
    </row>
    <row r="1914" spans="1:7" x14ac:dyDescent="0.3">
      <c r="A1914" s="30" t="s">
        <v>53</v>
      </c>
      <c r="B1914" s="35">
        <f t="shared" si="2"/>
        <v>2017</v>
      </c>
      <c r="C1914" s="36">
        <v>0.42936571263787299</v>
      </c>
      <c r="D1914" s="37">
        <v>0.42575197105089385</v>
      </c>
      <c r="E1914" s="11">
        <v>0.14440840911007502</v>
      </c>
      <c r="F1914" s="11">
        <v>0</v>
      </c>
      <c r="G1914" s="11">
        <v>4.7390720115833752E-4</v>
      </c>
    </row>
    <row r="1915" spans="1:7" x14ac:dyDescent="0.3">
      <c r="A1915" s="30" t="s">
        <v>54</v>
      </c>
      <c r="B1915" s="35">
        <f t="shared" si="2"/>
        <v>2017</v>
      </c>
      <c r="C1915" s="36">
        <v>0.2930470589087229</v>
      </c>
      <c r="D1915" s="37">
        <v>0.64727944073996957</v>
      </c>
      <c r="E1915" s="11">
        <v>5.9627797098613912E-2</v>
      </c>
      <c r="F1915" s="11">
        <v>0</v>
      </c>
      <c r="G1915" s="11">
        <v>4.5703252693597485E-5</v>
      </c>
    </row>
    <row r="1916" spans="1:7" x14ac:dyDescent="0.3">
      <c r="A1916" s="30" t="s">
        <v>55</v>
      </c>
      <c r="B1916" s="35">
        <f t="shared" si="2"/>
        <v>2017</v>
      </c>
      <c r="C1916" s="36">
        <v>0.26327922895280031</v>
      </c>
      <c r="D1916" s="37">
        <v>0.62519601794965407</v>
      </c>
      <c r="E1916" s="11">
        <v>0.11137201104965729</v>
      </c>
      <c r="F1916" s="11">
        <v>0</v>
      </c>
      <c r="G1916" s="11">
        <v>1.5274204788815658E-4</v>
      </c>
    </row>
    <row r="1917" spans="1:7" x14ac:dyDescent="0.3">
      <c r="A1917" s="30" t="s">
        <v>56</v>
      </c>
      <c r="B1917" s="35">
        <f t="shared" si="2"/>
        <v>2017</v>
      </c>
      <c r="C1917" s="36">
        <v>0.32305042728357808</v>
      </c>
      <c r="D1917" s="37">
        <v>0.59749091212486449</v>
      </c>
      <c r="E1917" s="11">
        <v>7.9370929438720303E-2</v>
      </c>
      <c r="F1917" s="11">
        <v>0</v>
      </c>
      <c r="G1917" s="11">
        <v>8.7731152837046869E-5</v>
      </c>
    </row>
    <row r="1918" spans="1:7" x14ac:dyDescent="0.3">
      <c r="A1918" s="30" t="s">
        <v>57</v>
      </c>
      <c r="B1918" s="35">
        <f t="shared" si="2"/>
        <v>2017</v>
      </c>
      <c r="C1918" s="36">
        <v>0.33058680917071281</v>
      </c>
      <c r="D1918" s="37">
        <v>0.60398182701905634</v>
      </c>
      <c r="E1918" s="11">
        <v>6.5371326902752741E-2</v>
      </c>
      <c r="F1918" s="11">
        <v>0</v>
      </c>
      <c r="G1918" s="11">
        <v>6.0036907477979086E-5</v>
      </c>
    </row>
    <row r="1919" spans="1:7" x14ac:dyDescent="0.3">
      <c r="A1919" s="30" t="s">
        <v>58</v>
      </c>
      <c r="B1919" s="35">
        <f t="shared" si="2"/>
        <v>2017</v>
      </c>
      <c r="C1919" s="36">
        <v>0.26111613373144493</v>
      </c>
      <c r="D1919" s="37">
        <v>0.63297014612553548</v>
      </c>
      <c r="E1919" s="11">
        <v>0.1059137201430199</v>
      </c>
      <c r="F1919" s="11">
        <v>0</v>
      </c>
      <c r="G1919" s="11">
        <v>0</v>
      </c>
    </row>
    <row r="1920" spans="1:7" x14ac:dyDescent="0.3">
      <c r="A1920" s="30" t="s">
        <v>59</v>
      </c>
      <c r="B1920" s="35">
        <f t="shared" si="2"/>
        <v>2017</v>
      </c>
      <c r="C1920" s="36">
        <v>0.27482439236277467</v>
      </c>
      <c r="D1920" s="37">
        <v>0.62527985601612601</v>
      </c>
      <c r="E1920" s="11">
        <v>9.936944595027615E-2</v>
      </c>
      <c r="F1920" s="11">
        <v>0</v>
      </c>
      <c r="G1920" s="11">
        <v>5.2630567082336585E-4</v>
      </c>
    </row>
    <row r="1921" spans="1:7" x14ac:dyDescent="0.3">
      <c r="A1921" s="30" t="s">
        <v>60</v>
      </c>
      <c r="B1921" s="35">
        <f t="shared" si="2"/>
        <v>2017</v>
      </c>
      <c r="C1921" s="36">
        <v>0.37742481551946311</v>
      </c>
      <c r="D1921" s="37">
        <v>0.52215955307798856</v>
      </c>
      <c r="E1921" s="11">
        <v>0.10020183377753403</v>
      </c>
      <c r="F1921" s="11">
        <v>0</v>
      </c>
      <c r="G1921" s="11">
        <v>2.1379762501424091E-4</v>
      </c>
    </row>
    <row r="1922" spans="1:7" x14ac:dyDescent="0.3">
      <c r="A1922" s="30" t="s">
        <v>61</v>
      </c>
      <c r="B1922" s="35">
        <f t="shared" si="2"/>
        <v>2017</v>
      </c>
      <c r="C1922" s="36">
        <v>0.3546134661619923</v>
      </c>
      <c r="D1922" s="37">
        <v>0.53733089789520105</v>
      </c>
      <c r="E1922" s="11">
        <v>0.10796230956297852</v>
      </c>
      <c r="F1922" s="11">
        <v>0</v>
      </c>
      <c r="G1922" s="11">
        <v>9.3326379828124296E-5</v>
      </c>
    </row>
    <row r="1923" spans="1:7" x14ac:dyDescent="0.3">
      <c r="A1923" s="30" t="s">
        <v>62</v>
      </c>
      <c r="B1923" s="35">
        <f t="shared" si="2"/>
        <v>2017</v>
      </c>
      <c r="C1923" s="36">
        <v>0.24531429706633814</v>
      </c>
      <c r="D1923" s="37">
        <v>0.69309038664739187</v>
      </c>
      <c r="E1923" s="11">
        <v>6.1458877848462434E-2</v>
      </c>
      <c r="F1923" s="11">
        <v>0</v>
      </c>
      <c r="G1923" s="11">
        <v>1.3643843780729382E-4</v>
      </c>
    </row>
    <row r="1924" spans="1:7" x14ac:dyDescent="0.3">
      <c r="A1924" s="30" t="s">
        <v>63</v>
      </c>
      <c r="B1924" s="35">
        <f t="shared" si="2"/>
        <v>2017</v>
      </c>
      <c r="C1924" s="36">
        <v>0.28288326519565771</v>
      </c>
      <c r="D1924" s="37">
        <v>0.56696786200943761</v>
      </c>
      <c r="E1924" s="11">
        <v>0.14997392179443575</v>
      </c>
      <c r="F1924" s="11">
        <v>0</v>
      </c>
      <c r="G1924" s="11">
        <v>1.7495100046882196E-4</v>
      </c>
    </row>
    <row r="1925" spans="1:7" x14ac:dyDescent="0.3">
      <c r="A1925" s="30" t="s">
        <v>64</v>
      </c>
      <c r="B1925" s="35">
        <f t="shared" si="2"/>
        <v>2017</v>
      </c>
      <c r="C1925" s="36">
        <v>0.32260314227430692</v>
      </c>
      <c r="D1925" s="37">
        <v>0.57945177546702487</v>
      </c>
      <c r="E1925" s="11">
        <v>9.7737394838902647E-2</v>
      </c>
      <c r="F1925" s="11">
        <v>0</v>
      </c>
      <c r="G1925" s="11">
        <v>2.0768741976564127E-4</v>
      </c>
    </row>
    <row r="1926" spans="1:7" x14ac:dyDescent="0.3">
      <c r="A1926" s="34" t="s">
        <v>68</v>
      </c>
      <c r="B1926" s="35">
        <f t="shared" si="2"/>
        <v>2017</v>
      </c>
      <c r="C1926" s="36">
        <v>0.33389298932798805</v>
      </c>
      <c r="D1926" s="37">
        <v>0.55999323814554414</v>
      </c>
      <c r="E1926" s="11">
        <v>0.10597101532809944</v>
      </c>
      <c r="F1926" s="11">
        <v>0</v>
      </c>
      <c r="G1926" s="11">
        <v>1.4275719836875182E-4</v>
      </c>
    </row>
    <row r="1927" spans="1:7" x14ac:dyDescent="0.3">
      <c r="A1927" s="30" t="s">
        <v>14</v>
      </c>
      <c r="B1927" s="35">
        <v>2018</v>
      </c>
      <c r="C1927" s="36">
        <v>0.26652537386398145</v>
      </c>
      <c r="D1927" s="37">
        <v>0.66977356743585281</v>
      </c>
      <c r="E1927" s="11">
        <v>6.3701058700165458E-2</v>
      </c>
      <c r="F1927" s="11">
        <v>0</v>
      </c>
      <c r="G1927" s="11">
        <v>0</v>
      </c>
    </row>
    <row r="1928" spans="1:7" x14ac:dyDescent="0.3">
      <c r="A1928" s="30" t="s">
        <v>15</v>
      </c>
      <c r="B1928" s="35">
        <v>2018</v>
      </c>
      <c r="C1928" s="36">
        <v>0.33543414299461272</v>
      </c>
      <c r="D1928" s="37">
        <v>0.54821356394668685</v>
      </c>
      <c r="E1928" s="11">
        <v>0.11631147217681767</v>
      </c>
      <c r="F1928" s="11">
        <v>0</v>
      </c>
      <c r="G1928" s="11">
        <v>4.0820881882827349E-5</v>
      </c>
    </row>
    <row r="1929" spans="1:7" x14ac:dyDescent="0.3">
      <c r="A1929" s="30" t="s">
        <v>16</v>
      </c>
      <c r="B1929" s="35">
        <v>2018</v>
      </c>
      <c r="C1929" s="36">
        <v>0.3158477365563449</v>
      </c>
      <c r="D1929" s="37">
        <v>0.5676538046873546</v>
      </c>
      <c r="E1929" s="11">
        <v>0.1164694073877576</v>
      </c>
      <c r="F1929" s="11">
        <v>0</v>
      </c>
      <c r="G1929" s="11">
        <v>2.905136854258913E-5</v>
      </c>
    </row>
    <row r="1930" spans="1:7" x14ac:dyDescent="0.3">
      <c r="A1930" s="30" t="s">
        <v>17</v>
      </c>
      <c r="B1930" s="35">
        <v>2018</v>
      </c>
      <c r="C1930" s="36">
        <v>0.21791788493502659</v>
      </c>
      <c r="D1930" s="37">
        <v>0.72505749158418831</v>
      </c>
      <c r="E1930" s="11">
        <v>5.7018840653565862E-2</v>
      </c>
      <c r="F1930" s="11">
        <v>0</v>
      </c>
      <c r="G1930" s="11">
        <v>5.7828272193823114E-6</v>
      </c>
    </row>
    <row r="1931" spans="1:7" x14ac:dyDescent="0.3">
      <c r="A1931" s="30" t="s">
        <v>18</v>
      </c>
      <c r="B1931" s="35">
        <v>2018</v>
      </c>
      <c r="C1931" s="36">
        <v>0.36923297951577772</v>
      </c>
      <c r="D1931" s="37">
        <v>0.50268542805742267</v>
      </c>
      <c r="E1931" s="11">
        <v>0.12807780484069514</v>
      </c>
      <c r="F1931" s="11">
        <v>0</v>
      </c>
      <c r="G1931" s="11">
        <v>3.7875861046311721E-6</v>
      </c>
    </row>
    <row r="1932" spans="1:7" x14ac:dyDescent="0.3">
      <c r="A1932" s="30" t="s">
        <v>19</v>
      </c>
      <c r="B1932" s="35">
        <v>2018</v>
      </c>
      <c r="C1932" s="36">
        <v>0.29919981625384645</v>
      </c>
      <c r="D1932" s="37">
        <v>0.53020788011091491</v>
      </c>
      <c r="E1932" s="11">
        <v>0.17056228710178295</v>
      </c>
      <c r="F1932" s="11">
        <v>0</v>
      </c>
      <c r="G1932" s="11">
        <v>3.0016533455629712E-5</v>
      </c>
    </row>
    <row r="1933" spans="1:7" x14ac:dyDescent="0.3">
      <c r="A1933" s="30" t="s">
        <v>20</v>
      </c>
      <c r="B1933" s="35">
        <v>2018</v>
      </c>
      <c r="C1933" s="36">
        <v>0.42413612786740268</v>
      </c>
      <c r="D1933" s="37">
        <v>0.45531875445251535</v>
      </c>
      <c r="E1933" s="11">
        <v>0.11999999999999998</v>
      </c>
      <c r="F1933" s="11">
        <v>0</v>
      </c>
      <c r="G1933" s="11">
        <v>5.4511768008202424E-4</v>
      </c>
    </row>
    <row r="1934" spans="1:7" x14ac:dyDescent="0.3">
      <c r="A1934" s="30" t="s">
        <v>21</v>
      </c>
      <c r="B1934" s="35">
        <v>2018</v>
      </c>
      <c r="C1934" s="36">
        <v>0.31901543440359115</v>
      </c>
      <c r="D1934" s="37">
        <v>0.56505966734028157</v>
      </c>
      <c r="E1934" s="11">
        <v>0.11571996965171098</v>
      </c>
      <c r="F1934" s="11">
        <v>0</v>
      </c>
      <c r="G1934" s="11">
        <v>2.0492860441645306E-4</v>
      </c>
    </row>
    <row r="1935" spans="1:7" x14ac:dyDescent="0.3">
      <c r="A1935" s="30" t="s">
        <v>22</v>
      </c>
      <c r="B1935" s="35">
        <v>2018</v>
      </c>
      <c r="C1935" s="36">
        <v>0.31631789198078158</v>
      </c>
      <c r="D1935" s="37">
        <v>0.44384048353153388</v>
      </c>
      <c r="E1935" s="11">
        <v>0.23982766014912768</v>
      </c>
      <c r="F1935" s="11">
        <v>0</v>
      </c>
      <c r="G1935" s="11">
        <v>1.3964338556777547E-5</v>
      </c>
    </row>
    <row r="1936" spans="1:7" x14ac:dyDescent="0.3">
      <c r="A1936" s="30" t="s">
        <v>23</v>
      </c>
      <c r="B1936" s="35">
        <v>2018</v>
      </c>
      <c r="C1936" s="36">
        <v>0.36547693970477058</v>
      </c>
      <c r="D1936" s="37">
        <v>0.53353393184896369</v>
      </c>
      <c r="E1936" s="11">
        <v>0.1009764821730898</v>
      </c>
      <c r="F1936" s="11">
        <v>0</v>
      </c>
      <c r="G1936" s="11">
        <v>1.2646273175921674E-5</v>
      </c>
    </row>
    <row r="1937" spans="1:7" x14ac:dyDescent="0.3">
      <c r="A1937" s="30" t="s">
        <v>24</v>
      </c>
      <c r="B1937" s="35">
        <v>2018</v>
      </c>
      <c r="C1937" s="36">
        <v>0.31065297438423739</v>
      </c>
      <c r="D1937" s="37">
        <v>0.62745114524393419</v>
      </c>
      <c r="E1937" s="11">
        <v>6.1888769701565718E-2</v>
      </c>
      <c r="F1937" s="11">
        <v>0</v>
      </c>
      <c r="G1937" s="11">
        <v>7.1106702624232508E-6</v>
      </c>
    </row>
    <row r="1938" spans="1:7" x14ac:dyDescent="0.3">
      <c r="A1938" s="30" t="s">
        <v>25</v>
      </c>
      <c r="B1938" s="35">
        <v>2018</v>
      </c>
      <c r="C1938" s="36">
        <v>0.44081536188126386</v>
      </c>
      <c r="D1938" s="37">
        <v>0.42904468286523356</v>
      </c>
      <c r="E1938" s="11">
        <v>0.1301355125757504</v>
      </c>
      <c r="F1938" s="11">
        <v>0</v>
      </c>
      <c r="G1938" s="11">
        <v>4.4426777522377533E-6</v>
      </c>
    </row>
    <row r="1939" spans="1:7" x14ac:dyDescent="0.3">
      <c r="A1939" s="30" t="s">
        <v>26</v>
      </c>
      <c r="B1939" s="35">
        <v>2018</v>
      </c>
      <c r="C1939" s="36">
        <v>0.26490261796805242</v>
      </c>
      <c r="D1939" s="37">
        <v>0.65083666059335177</v>
      </c>
      <c r="E1939" s="11">
        <v>8.3542274858122184E-2</v>
      </c>
      <c r="F1939" s="11">
        <v>0</v>
      </c>
      <c r="G1939" s="11">
        <v>7.1844658047334981E-4</v>
      </c>
    </row>
    <row r="1940" spans="1:7" x14ac:dyDescent="0.3">
      <c r="A1940" s="30" t="s">
        <v>27</v>
      </c>
      <c r="B1940" s="35">
        <v>2018</v>
      </c>
      <c r="C1940" s="36">
        <v>0.33845045080481306</v>
      </c>
      <c r="D1940" s="37">
        <v>0.55612468747219834</v>
      </c>
      <c r="E1940" s="11">
        <v>0.10537403018373638</v>
      </c>
      <c r="F1940" s="11">
        <v>0</v>
      </c>
      <c r="G1940" s="11">
        <v>5.0831539252039427E-5</v>
      </c>
    </row>
    <row r="1941" spans="1:7" x14ac:dyDescent="0.3">
      <c r="A1941" s="30" t="s">
        <v>28</v>
      </c>
      <c r="B1941" s="35">
        <v>2018</v>
      </c>
      <c r="C1941" s="36">
        <v>0.30919249367623286</v>
      </c>
      <c r="D1941" s="37">
        <v>0.60236541962323031</v>
      </c>
      <c r="E1941" s="11">
        <v>8.8366493550290678E-2</v>
      </c>
      <c r="F1941" s="11">
        <v>0</v>
      </c>
      <c r="G1941" s="11">
        <v>7.5593150246248066E-5</v>
      </c>
    </row>
    <row r="1942" spans="1:7" x14ac:dyDescent="0.3">
      <c r="A1942" s="30" t="s">
        <v>29</v>
      </c>
      <c r="B1942" s="35">
        <v>2018</v>
      </c>
      <c r="C1942" s="36">
        <v>0.21944945900696444</v>
      </c>
      <c r="D1942" s="37">
        <v>0.69452794536388907</v>
      </c>
      <c r="E1942" s="11">
        <v>8.5951928195844379E-2</v>
      </c>
      <c r="F1942" s="11">
        <v>0</v>
      </c>
      <c r="G1942" s="11">
        <v>7.0667433302086099E-5</v>
      </c>
    </row>
    <row r="1943" spans="1:7" x14ac:dyDescent="0.3">
      <c r="A1943" s="30" t="s">
        <v>30</v>
      </c>
      <c r="B1943" s="35">
        <v>2018</v>
      </c>
      <c r="C1943" s="36">
        <v>0.27119196066607015</v>
      </c>
      <c r="D1943" s="37">
        <v>0.64935959736204074</v>
      </c>
      <c r="E1943" s="11">
        <v>7.934781501292866E-2</v>
      </c>
      <c r="F1943" s="11">
        <v>0</v>
      </c>
      <c r="G1943" s="11">
        <v>1.0062695896012915E-4</v>
      </c>
    </row>
    <row r="1944" spans="1:7" x14ac:dyDescent="0.3">
      <c r="A1944" s="30" t="s">
        <v>31</v>
      </c>
      <c r="B1944" s="35">
        <v>2018</v>
      </c>
      <c r="C1944" s="36">
        <v>0.26430757075165623</v>
      </c>
      <c r="D1944" s="37">
        <v>0.65703657441203545</v>
      </c>
      <c r="E1944" s="11">
        <v>7.8626603849958482E-2</v>
      </c>
      <c r="F1944" s="11">
        <v>0</v>
      </c>
      <c r="G1944" s="11">
        <v>2.9250986349953736E-5</v>
      </c>
    </row>
    <row r="1945" spans="1:7" x14ac:dyDescent="0.3">
      <c r="A1945" s="30" t="s">
        <v>32</v>
      </c>
      <c r="B1945" s="35">
        <v>2018</v>
      </c>
      <c r="C1945" s="36">
        <v>0.37141152676999201</v>
      </c>
      <c r="D1945" s="37">
        <v>0.57928274421571668</v>
      </c>
      <c r="E1945" s="11">
        <v>4.9298887982325915E-2</v>
      </c>
      <c r="F1945" s="11">
        <v>0</v>
      </c>
      <c r="G1945" s="11">
        <v>6.8410319654264921E-6</v>
      </c>
    </row>
    <row r="1946" spans="1:7" x14ac:dyDescent="0.3">
      <c r="A1946" s="30" t="s">
        <v>33</v>
      </c>
      <c r="B1946" s="35">
        <v>2018</v>
      </c>
      <c r="C1946" s="36">
        <v>0.24335290549345898</v>
      </c>
      <c r="D1946" s="37">
        <v>0.60474504759509828</v>
      </c>
      <c r="E1946" s="11">
        <v>0.15121995684532458</v>
      </c>
      <c r="F1946" s="11">
        <v>0</v>
      </c>
      <c r="G1946" s="11">
        <v>6.8209006611813494E-4</v>
      </c>
    </row>
    <row r="1947" spans="1:7" x14ac:dyDescent="0.3">
      <c r="A1947" s="30" t="s">
        <v>34</v>
      </c>
      <c r="B1947" s="35">
        <v>2018</v>
      </c>
      <c r="C1947" s="36">
        <v>0.37435101425599882</v>
      </c>
      <c r="D1947" s="37">
        <v>0.52721638819682648</v>
      </c>
      <c r="E1947" s="11">
        <v>9.8352349279962864E-2</v>
      </c>
      <c r="F1947" s="11">
        <v>0</v>
      </c>
      <c r="G1947" s="11">
        <v>8.02482672120285E-5</v>
      </c>
    </row>
    <row r="1948" spans="1:7" x14ac:dyDescent="0.3">
      <c r="A1948" s="30" t="s">
        <v>35</v>
      </c>
      <c r="B1948" s="35">
        <v>2018</v>
      </c>
      <c r="C1948" s="36">
        <v>0.36995041986779625</v>
      </c>
      <c r="D1948" s="37">
        <v>0.47311274146876842</v>
      </c>
      <c r="E1948" s="11">
        <v>0.1566659784686556</v>
      </c>
      <c r="F1948" s="11">
        <v>0</v>
      </c>
      <c r="G1948" s="11">
        <v>2.7086019477982627E-4</v>
      </c>
    </row>
    <row r="1949" spans="1:7" x14ac:dyDescent="0.3">
      <c r="A1949" s="30" t="s">
        <v>36</v>
      </c>
      <c r="B1949" s="35">
        <v>2018</v>
      </c>
      <c r="C1949" s="36">
        <v>0.25780681150618845</v>
      </c>
      <c r="D1949" s="37">
        <v>0.63341698185149797</v>
      </c>
      <c r="E1949" s="11">
        <v>0.10871343573368593</v>
      </c>
      <c r="F1949" s="11">
        <v>0</v>
      </c>
      <c r="G1949" s="11">
        <v>6.2770908627341469E-5</v>
      </c>
    </row>
    <row r="1950" spans="1:7" x14ac:dyDescent="0.3">
      <c r="A1950" s="30" t="s">
        <v>37</v>
      </c>
      <c r="B1950" s="35">
        <v>2018</v>
      </c>
      <c r="C1950" s="36">
        <v>0.25621502965614079</v>
      </c>
      <c r="D1950" s="37">
        <v>0.57568456843959481</v>
      </c>
      <c r="E1950" s="11">
        <v>0.1680477112561794</v>
      </c>
      <c r="F1950" s="11">
        <v>0</v>
      </c>
      <c r="G1950" s="11">
        <v>5.269064808509202E-5</v>
      </c>
    </row>
    <row r="1951" spans="1:7" x14ac:dyDescent="0.3">
      <c r="A1951" s="30" t="s">
        <v>38</v>
      </c>
      <c r="B1951" s="35">
        <v>2018</v>
      </c>
      <c r="C1951" s="36">
        <v>0.34165952147280249</v>
      </c>
      <c r="D1951" s="37">
        <v>0.62656211535081463</v>
      </c>
      <c r="E1951" s="11">
        <v>3.1769052534220396E-2</v>
      </c>
      <c r="F1951" s="11">
        <v>0</v>
      </c>
      <c r="G1951" s="11">
        <v>9.3106421623822555E-6</v>
      </c>
    </row>
    <row r="1952" spans="1:7" x14ac:dyDescent="0.3">
      <c r="A1952" s="30" t="s">
        <v>39</v>
      </c>
      <c r="B1952" s="35">
        <v>2018</v>
      </c>
      <c r="C1952" s="36">
        <v>0.25807285070102698</v>
      </c>
      <c r="D1952" s="37">
        <v>0.65785793498382927</v>
      </c>
      <c r="E1952" s="11">
        <v>8.4054032082604355E-2</v>
      </c>
      <c r="F1952" s="11">
        <v>0</v>
      </c>
      <c r="G1952" s="11">
        <v>1.5182232539283158E-5</v>
      </c>
    </row>
    <row r="1953" spans="1:7" x14ac:dyDescent="0.3">
      <c r="A1953" s="30" t="s">
        <v>40</v>
      </c>
      <c r="B1953" s="35">
        <v>2018</v>
      </c>
      <c r="C1953" s="36">
        <v>0.24421106649119009</v>
      </c>
      <c r="D1953" s="37">
        <v>0.65024875155322148</v>
      </c>
      <c r="E1953" s="11">
        <v>0.10473920720317133</v>
      </c>
      <c r="F1953" s="11">
        <v>0</v>
      </c>
      <c r="G1953" s="11">
        <v>8.0097475241724882E-4</v>
      </c>
    </row>
    <row r="1954" spans="1:7" x14ac:dyDescent="0.3">
      <c r="A1954" s="30" t="s">
        <v>41</v>
      </c>
      <c r="B1954" s="35">
        <v>2018</v>
      </c>
      <c r="C1954" s="36">
        <v>0.27929020965842227</v>
      </c>
      <c r="D1954" s="37">
        <v>0.6291101653671709</v>
      </c>
      <c r="E1954" s="11">
        <v>9.1443571497951487E-2</v>
      </c>
      <c r="F1954" s="11">
        <v>0</v>
      </c>
      <c r="G1954" s="11">
        <v>1.5605347645525176E-4</v>
      </c>
    </row>
    <row r="1955" spans="1:7" x14ac:dyDescent="0.3">
      <c r="A1955" s="30" t="s">
        <v>42</v>
      </c>
      <c r="B1955" s="35">
        <v>2018</v>
      </c>
      <c r="C1955" s="36">
        <v>0.42134705556037588</v>
      </c>
      <c r="D1955" s="37">
        <v>0.45337322658811635</v>
      </c>
      <c r="E1955" s="11">
        <v>0.12520976304993997</v>
      </c>
      <c r="F1955" s="11">
        <v>0</v>
      </c>
      <c r="G1955" s="11">
        <v>6.9954801567619545E-5</v>
      </c>
    </row>
    <row r="1956" spans="1:7" x14ac:dyDescent="0.3">
      <c r="A1956" s="30" t="s">
        <v>43</v>
      </c>
      <c r="B1956" s="35">
        <v>2018</v>
      </c>
      <c r="C1956" s="36">
        <v>0.271768278726924</v>
      </c>
      <c r="D1956" s="37">
        <v>0.63675814429975641</v>
      </c>
      <c r="E1956" s="11">
        <v>9.1045659224830877E-2</v>
      </c>
      <c r="F1956" s="11">
        <v>0</v>
      </c>
      <c r="G1956" s="11">
        <v>4.2791774848871739E-4</v>
      </c>
    </row>
    <row r="1957" spans="1:7" x14ac:dyDescent="0.3">
      <c r="A1957" s="30" t="s">
        <v>44</v>
      </c>
      <c r="B1957" s="35">
        <v>2018</v>
      </c>
      <c r="C1957" s="36">
        <v>0.41491140515022418</v>
      </c>
      <c r="D1957" s="37">
        <v>0.45579261834789242</v>
      </c>
      <c r="E1957" s="11">
        <v>0.12901758538903732</v>
      </c>
      <c r="F1957" s="11">
        <v>0</v>
      </c>
      <c r="G1957" s="11">
        <v>2.7839111284621958E-4</v>
      </c>
    </row>
    <row r="1958" spans="1:7" x14ac:dyDescent="0.3">
      <c r="A1958" s="30" t="s">
        <v>45</v>
      </c>
      <c r="B1958" s="35">
        <v>2018</v>
      </c>
      <c r="C1958" s="36">
        <v>0.30945646948225713</v>
      </c>
      <c r="D1958" s="37">
        <v>0.62126884760678225</v>
      </c>
      <c r="E1958" s="11">
        <v>6.9274682910960408E-2</v>
      </c>
      <c r="F1958" s="11">
        <v>0</v>
      </c>
      <c r="G1958" s="11">
        <v>0</v>
      </c>
    </row>
    <row r="1959" spans="1:7" x14ac:dyDescent="0.3">
      <c r="A1959" s="30" t="s">
        <v>46</v>
      </c>
      <c r="B1959" s="35">
        <v>2018</v>
      </c>
      <c r="C1959" s="36">
        <v>0.3619984719025604</v>
      </c>
      <c r="D1959" s="37">
        <v>0.50861214029366431</v>
      </c>
      <c r="E1959" s="11">
        <v>0.12911482737725422</v>
      </c>
      <c r="F1959" s="11">
        <v>0</v>
      </c>
      <c r="G1959" s="11">
        <v>2.7456042652123156E-4</v>
      </c>
    </row>
    <row r="1960" spans="1:7" x14ac:dyDescent="0.3">
      <c r="A1960" s="30" t="s">
        <v>47</v>
      </c>
      <c r="B1960" s="35">
        <v>2018</v>
      </c>
      <c r="C1960" s="36">
        <v>0.32142342338986724</v>
      </c>
      <c r="D1960" s="37">
        <v>0.61748049986941511</v>
      </c>
      <c r="E1960" s="11">
        <v>6.1059435241227894E-2</v>
      </c>
      <c r="F1960" s="11">
        <v>0</v>
      </c>
      <c r="G1960" s="11">
        <v>3.6641499489515467E-5</v>
      </c>
    </row>
    <row r="1961" spans="1:7" x14ac:dyDescent="0.3">
      <c r="A1961" s="30" t="s">
        <v>48</v>
      </c>
      <c r="B1961" s="35">
        <v>2018</v>
      </c>
      <c r="C1961" s="36">
        <v>0.24485314049190052</v>
      </c>
      <c r="D1961" s="37">
        <v>0.63030511528029287</v>
      </c>
      <c r="E1961" s="11">
        <v>0.12458082661830391</v>
      </c>
      <c r="F1961" s="11">
        <v>0</v>
      </c>
      <c r="G1961" s="11">
        <v>2.6091760950278082E-4</v>
      </c>
    </row>
    <row r="1962" spans="1:7" x14ac:dyDescent="0.3">
      <c r="A1962" s="30" t="s">
        <v>49</v>
      </c>
      <c r="B1962" s="35">
        <v>2018</v>
      </c>
      <c r="C1962" s="36">
        <v>0.27930569956274293</v>
      </c>
      <c r="D1962" s="37">
        <v>0.63487161884372634</v>
      </c>
      <c r="E1962" s="11">
        <v>8.5730706591405664E-2</v>
      </c>
      <c r="F1962" s="11">
        <v>0</v>
      </c>
      <c r="G1962" s="11">
        <v>9.1975002124959821E-5</v>
      </c>
    </row>
    <row r="1963" spans="1:7" x14ac:dyDescent="0.3">
      <c r="A1963" s="30" t="s">
        <v>50</v>
      </c>
      <c r="B1963" s="35">
        <v>2018</v>
      </c>
      <c r="C1963" s="36">
        <v>0.25865892146358854</v>
      </c>
      <c r="D1963" s="37">
        <v>0.67947642130787977</v>
      </c>
      <c r="E1963" s="11">
        <v>6.1851408097375118E-2</v>
      </c>
      <c r="F1963" s="11">
        <v>0</v>
      </c>
      <c r="G1963" s="11">
        <v>1.3249131156668462E-5</v>
      </c>
    </row>
    <row r="1964" spans="1:7" x14ac:dyDescent="0.3">
      <c r="A1964" s="30" t="s">
        <v>51</v>
      </c>
      <c r="B1964" s="35">
        <v>2018</v>
      </c>
      <c r="C1964" s="36">
        <v>0.32403289414970554</v>
      </c>
      <c r="D1964" s="37">
        <v>0.50809320509933809</v>
      </c>
      <c r="E1964" s="11">
        <v>0.16787285692785459</v>
      </c>
      <c r="F1964" s="11">
        <v>0</v>
      </c>
      <c r="G1964" s="11">
        <v>1.0438231015987163E-6</v>
      </c>
    </row>
    <row r="1965" spans="1:7" x14ac:dyDescent="0.3">
      <c r="A1965" s="30" t="s">
        <v>52</v>
      </c>
      <c r="B1965" s="35">
        <v>2018</v>
      </c>
      <c r="C1965" s="36">
        <v>0.26069105141219984</v>
      </c>
      <c r="D1965" s="37">
        <v>0.57106160530937611</v>
      </c>
      <c r="E1965" s="11">
        <v>0.16717564762254225</v>
      </c>
      <c r="F1965" s="11">
        <v>0</v>
      </c>
      <c r="G1965" s="11">
        <v>1.0716956558818164E-3</v>
      </c>
    </row>
    <row r="1966" spans="1:7" x14ac:dyDescent="0.3">
      <c r="A1966" s="30" t="s">
        <v>53</v>
      </c>
      <c r="B1966" s="35">
        <v>2018</v>
      </c>
      <c r="C1966" s="36">
        <v>0.40565284230430415</v>
      </c>
      <c r="D1966" s="37">
        <v>0.44103641054634818</v>
      </c>
      <c r="E1966" s="11">
        <v>0.15282027078627136</v>
      </c>
      <c r="F1966" s="11">
        <v>0</v>
      </c>
      <c r="G1966" s="11">
        <v>4.9047636307620202E-4</v>
      </c>
    </row>
    <row r="1967" spans="1:7" x14ac:dyDescent="0.3">
      <c r="A1967" s="30" t="s">
        <v>54</v>
      </c>
      <c r="B1967" s="35">
        <v>2018</v>
      </c>
      <c r="C1967" s="36">
        <v>0.2807442263898508</v>
      </c>
      <c r="D1967" s="37">
        <v>0.66015096956945429</v>
      </c>
      <c r="E1967" s="11">
        <v>5.903965214537106E-2</v>
      </c>
      <c r="F1967" s="11">
        <v>0</v>
      </c>
      <c r="G1967" s="11">
        <v>6.5151895323962904E-5</v>
      </c>
    </row>
    <row r="1968" spans="1:7" x14ac:dyDescent="0.3">
      <c r="A1968" s="30" t="s">
        <v>55</v>
      </c>
      <c r="B1968" s="35">
        <v>2018</v>
      </c>
      <c r="C1968" s="36">
        <v>0.25106968149590914</v>
      </c>
      <c r="D1968" s="37">
        <v>0.63543244158017786</v>
      </c>
      <c r="E1968" s="11">
        <v>0.11347685434415147</v>
      </c>
      <c r="F1968" s="11">
        <v>0</v>
      </c>
      <c r="G1968" s="11">
        <v>2.1022579761739511E-5</v>
      </c>
    </row>
    <row r="1969" spans="1:8" x14ac:dyDescent="0.3">
      <c r="A1969" s="30" t="s">
        <v>56</v>
      </c>
      <c r="B1969" s="35">
        <v>2018</v>
      </c>
      <c r="C1969" s="36">
        <v>0.31272254036502606</v>
      </c>
      <c r="D1969" s="37">
        <v>0.60095884295751634</v>
      </c>
      <c r="E1969" s="11">
        <v>8.6256069486093725E-2</v>
      </c>
      <c r="F1969" s="11">
        <v>0</v>
      </c>
      <c r="G1969" s="11">
        <v>6.2547191363643243E-5</v>
      </c>
    </row>
    <row r="1970" spans="1:8" x14ac:dyDescent="0.3">
      <c r="A1970" s="30" t="s">
        <v>57</v>
      </c>
      <c r="B1970" s="35">
        <v>2018</v>
      </c>
      <c r="C1970" s="36">
        <v>0.3255799074020469</v>
      </c>
      <c r="D1970" s="37">
        <v>0.60833509456293677</v>
      </c>
      <c r="E1970" s="11">
        <v>6.6041641004101759E-2</v>
      </c>
      <c r="F1970" s="11">
        <v>0</v>
      </c>
      <c r="G1970" s="11">
        <v>4.3357030914887172E-5</v>
      </c>
    </row>
    <row r="1971" spans="1:8" x14ac:dyDescent="0.3">
      <c r="A1971" s="30" t="s">
        <v>58</v>
      </c>
      <c r="B1971" s="35">
        <v>2018</v>
      </c>
      <c r="C1971" s="36">
        <v>0.23079988842974028</v>
      </c>
      <c r="D1971" s="37">
        <v>0.66921523542497607</v>
      </c>
      <c r="E1971" s="11">
        <v>9.9984876145283688E-2</v>
      </c>
      <c r="F1971" s="11">
        <v>0</v>
      </c>
      <c r="G1971" s="11">
        <v>0</v>
      </c>
    </row>
    <row r="1972" spans="1:8" x14ac:dyDescent="0.3">
      <c r="A1972" s="30" t="s">
        <v>59</v>
      </c>
      <c r="B1972" s="35">
        <v>2018</v>
      </c>
      <c r="C1972" s="36">
        <v>0.24338226029507204</v>
      </c>
      <c r="D1972" s="37">
        <v>0.65687482857879109</v>
      </c>
      <c r="E1972" s="11">
        <v>9.9106416837530617E-2</v>
      </c>
      <c r="F1972" s="11">
        <v>0</v>
      </c>
      <c r="G1972" s="11">
        <v>6.3649428860624408E-4</v>
      </c>
    </row>
    <row r="1973" spans="1:8" x14ac:dyDescent="0.3">
      <c r="A1973" s="30" t="s">
        <v>60</v>
      </c>
      <c r="B1973" s="35">
        <v>2018</v>
      </c>
      <c r="C1973" s="36">
        <v>0.36347076895808705</v>
      </c>
      <c r="D1973" s="37">
        <v>0.53382200315992145</v>
      </c>
      <c r="E1973" s="11">
        <v>0.10258322173904323</v>
      </c>
      <c r="F1973" s="11">
        <v>0</v>
      </c>
      <c r="G1973" s="11">
        <v>1.2400614294822887E-4</v>
      </c>
    </row>
    <row r="1974" spans="1:8" x14ac:dyDescent="0.3">
      <c r="A1974" s="30" t="s">
        <v>61</v>
      </c>
      <c r="B1974" s="35">
        <v>2018</v>
      </c>
      <c r="C1974" s="36">
        <v>0.32529271332732096</v>
      </c>
      <c r="D1974" s="37">
        <v>0.56623229581473355</v>
      </c>
      <c r="E1974" s="11">
        <v>0.10831862827420341</v>
      </c>
      <c r="F1974" s="11">
        <v>0</v>
      </c>
      <c r="G1974" s="11">
        <v>1.5636258374209088E-4</v>
      </c>
    </row>
    <row r="1975" spans="1:8" x14ac:dyDescent="0.3">
      <c r="A1975" s="30" t="s">
        <v>62</v>
      </c>
      <c r="B1975" s="35">
        <v>2018</v>
      </c>
      <c r="C1975" s="36">
        <v>0.23704124148576694</v>
      </c>
      <c r="D1975" s="37">
        <v>0.70038860255404178</v>
      </c>
      <c r="E1975" s="11">
        <v>6.2528467130008689E-2</v>
      </c>
      <c r="F1975" s="11">
        <v>0</v>
      </c>
      <c r="G1975" s="11">
        <v>4.1688830182803861E-5</v>
      </c>
    </row>
    <row r="1976" spans="1:8" x14ac:dyDescent="0.3">
      <c r="A1976" s="30" t="s">
        <v>63</v>
      </c>
      <c r="B1976" s="35">
        <v>2018</v>
      </c>
      <c r="C1976" s="36">
        <v>0.2639983786505874</v>
      </c>
      <c r="D1976" s="37">
        <v>0.58931308664780713</v>
      </c>
      <c r="E1976" s="11">
        <v>0.14661735311199922</v>
      </c>
      <c r="F1976" s="11">
        <v>0</v>
      </c>
      <c r="G1976" s="11">
        <v>7.1181589606448241E-5</v>
      </c>
    </row>
    <row r="1977" spans="1:8" x14ac:dyDescent="0.3">
      <c r="A1977" s="30" t="s">
        <v>64</v>
      </c>
      <c r="B1977" s="35">
        <v>2018</v>
      </c>
      <c r="C1977" s="36">
        <v>0.30507358160515863</v>
      </c>
      <c r="D1977" s="37">
        <v>0.59603798991838464</v>
      </c>
      <c r="E1977" s="11">
        <v>9.883788743421347E-2</v>
      </c>
      <c r="F1977" s="11">
        <v>0</v>
      </c>
      <c r="G1977" s="11">
        <v>5.0541042243103841E-5</v>
      </c>
    </row>
    <row r="1978" spans="1:8" x14ac:dyDescent="0.3">
      <c r="A1978" s="34" t="s">
        <v>68</v>
      </c>
      <c r="B1978" s="35">
        <v>2018</v>
      </c>
      <c r="C1978" s="36">
        <v>0.32168001749908121</v>
      </c>
      <c r="D1978" s="37">
        <v>0.57335024686297231</v>
      </c>
      <c r="E1978" s="11">
        <v>0.10484261386907531</v>
      </c>
      <c r="F1978" s="11">
        <v>0</v>
      </c>
      <c r="G1978" s="11">
        <v>1.2712176887120656E-4</v>
      </c>
    </row>
    <row r="1979" spans="1:8" x14ac:dyDescent="0.3">
      <c r="A1979" s="30" t="s">
        <v>14</v>
      </c>
      <c r="B1979" s="35">
        <v>2019</v>
      </c>
      <c r="C1979" s="19">
        <v>0.27204936523043899</v>
      </c>
      <c r="D1979" s="11">
        <v>0.66475040989330914</v>
      </c>
      <c r="E1979" s="11">
        <v>6.3200224876251362E-2</v>
      </c>
      <c r="F1979" s="11">
        <v>0</v>
      </c>
      <c r="G1979" s="11">
        <v>1.2712176887120656E-4</v>
      </c>
      <c r="H1979" s="20"/>
    </row>
    <row r="1980" spans="1:8" x14ac:dyDescent="0.3">
      <c r="A1980" s="30" t="s">
        <v>15</v>
      </c>
      <c r="B1980" s="35">
        <v>2019</v>
      </c>
      <c r="C1980" s="19">
        <v>0.34564118938290028</v>
      </c>
      <c r="D1980" s="11">
        <v>0.53822910839277449</v>
      </c>
      <c r="E1980" s="11">
        <v>0.11608888134244245</v>
      </c>
      <c r="F1980" s="11">
        <v>0</v>
      </c>
      <c r="G1980" s="11">
        <v>1.2712176887120656E-4</v>
      </c>
      <c r="H1980" s="20"/>
    </row>
    <row r="1981" spans="1:8" x14ac:dyDescent="0.3">
      <c r="A1981" s="30" t="s">
        <v>16</v>
      </c>
      <c r="B1981" s="35">
        <v>2019</v>
      </c>
      <c r="C1981" s="19">
        <v>0.32624228078074968</v>
      </c>
      <c r="D1981" s="11">
        <v>0.55612531207895943</v>
      </c>
      <c r="E1981" s="11">
        <v>0.11760335577174792</v>
      </c>
      <c r="F1981" s="11">
        <v>0</v>
      </c>
      <c r="G1981" s="11">
        <v>1.2712176887120656E-4</v>
      </c>
      <c r="H1981" s="20"/>
    </row>
    <row r="1982" spans="1:8" x14ac:dyDescent="0.3">
      <c r="A1982" s="30" t="s">
        <v>17</v>
      </c>
      <c r="B1982" s="35">
        <v>2019</v>
      </c>
      <c r="C1982" s="19">
        <v>0.22500148125755787</v>
      </c>
      <c r="D1982" s="11">
        <v>0.71862124667638383</v>
      </c>
      <c r="E1982" s="11">
        <v>5.2999999999999999E-2</v>
      </c>
      <c r="F1982" s="11">
        <v>0</v>
      </c>
      <c r="G1982" s="11">
        <v>1.2712176887120656E-4</v>
      </c>
      <c r="H1982" s="20"/>
    </row>
    <row r="1983" spans="1:8" x14ac:dyDescent="0.3">
      <c r="A1983" s="30" t="s">
        <v>18</v>
      </c>
      <c r="B1983" s="35">
        <v>2019</v>
      </c>
      <c r="C1983" s="19">
        <v>0.34613107781889207</v>
      </c>
      <c r="D1983" s="11">
        <v>0.52786892218110792</v>
      </c>
      <c r="E1983" s="11">
        <v>0.126</v>
      </c>
      <c r="F1983" s="11">
        <v>0</v>
      </c>
      <c r="G1983" s="11">
        <v>1.2712176887120656E-4</v>
      </c>
      <c r="H1983" s="20"/>
    </row>
    <row r="1984" spans="1:8" x14ac:dyDescent="0.3">
      <c r="A1984" s="30" t="s">
        <v>19</v>
      </c>
      <c r="B1984" s="35">
        <v>2019</v>
      </c>
      <c r="C1984" s="19">
        <v>0.32493431934698985</v>
      </c>
      <c r="D1984" s="11">
        <v>0.49897115831869221</v>
      </c>
      <c r="E1984" s="11">
        <v>0.17100000000000001</v>
      </c>
      <c r="F1984" s="11">
        <v>0</v>
      </c>
      <c r="G1984" s="11">
        <v>1.2712176887120656E-4</v>
      </c>
      <c r="H1984" s="20"/>
    </row>
    <row r="1985" spans="1:8" x14ac:dyDescent="0.3">
      <c r="A1985" s="30" t="s">
        <v>20</v>
      </c>
      <c r="B1985" s="35">
        <v>2019</v>
      </c>
      <c r="C1985" s="19">
        <v>0.42976276958858756</v>
      </c>
      <c r="D1985" s="11">
        <v>0.46631044382071346</v>
      </c>
      <c r="E1985" s="11">
        <v>0.10392678659069897</v>
      </c>
      <c r="F1985" s="11">
        <v>0</v>
      </c>
      <c r="G1985" s="11">
        <v>1.2712176887120656E-4</v>
      </c>
      <c r="H1985" s="20"/>
    </row>
    <row r="1986" spans="1:8" x14ac:dyDescent="0.3">
      <c r="A1986" s="30" t="s">
        <v>21</v>
      </c>
      <c r="B1986" s="35">
        <v>2019</v>
      </c>
      <c r="C1986" s="19">
        <v>0.30748035090756937</v>
      </c>
      <c r="D1986" s="11">
        <v>0.57392941335159631</v>
      </c>
      <c r="E1986" s="11">
        <v>0.11838530713641786</v>
      </c>
      <c r="F1986" s="11">
        <v>0</v>
      </c>
      <c r="G1986" s="11">
        <v>1.2712176887120656E-4</v>
      </c>
      <c r="H1986" s="20"/>
    </row>
    <row r="1987" spans="1:8" x14ac:dyDescent="0.3">
      <c r="A1987" s="30" t="s">
        <v>22</v>
      </c>
      <c r="B1987" s="35">
        <v>2019</v>
      </c>
      <c r="C1987" s="19">
        <v>0.31982835232977813</v>
      </c>
      <c r="D1987" s="11">
        <v>0.4330338382748018</v>
      </c>
      <c r="E1987" s="11">
        <v>0.23699999999999999</v>
      </c>
      <c r="F1987" s="11">
        <v>0</v>
      </c>
      <c r="G1987" s="11">
        <v>1.2712176887120656E-4</v>
      </c>
      <c r="H1987" s="20"/>
    </row>
    <row r="1988" spans="1:8" x14ac:dyDescent="0.3">
      <c r="A1988" s="30" t="s">
        <v>23</v>
      </c>
      <c r="B1988" s="35">
        <v>2019</v>
      </c>
      <c r="C1988" s="19">
        <v>0.36638868378493483</v>
      </c>
      <c r="D1988" s="11">
        <v>0.52292317599447036</v>
      </c>
      <c r="E1988" s="11">
        <v>0.11068814022059481</v>
      </c>
      <c r="F1988" s="11">
        <v>0</v>
      </c>
      <c r="G1988" s="11">
        <v>1.2712176887120656E-4</v>
      </c>
      <c r="H1988" s="20"/>
    </row>
    <row r="1989" spans="1:8" x14ac:dyDescent="0.3">
      <c r="A1989" s="30" t="s">
        <v>24</v>
      </c>
      <c r="B1989" s="35">
        <v>2019</v>
      </c>
      <c r="C1989" s="19">
        <v>0.32101596888105527</v>
      </c>
      <c r="D1989" s="11">
        <v>0.61545214892572597</v>
      </c>
      <c r="E1989" s="11">
        <v>6.3524771522956103E-2</v>
      </c>
      <c r="F1989" s="11">
        <v>0</v>
      </c>
      <c r="G1989" s="11">
        <v>1.2712176887120656E-4</v>
      </c>
      <c r="H1989" s="20"/>
    </row>
    <row r="1990" spans="1:8" x14ac:dyDescent="0.3">
      <c r="A1990" s="30" t="s">
        <v>25</v>
      </c>
      <c r="B1990" s="35">
        <v>2019</v>
      </c>
      <c r="C1990" s="19">
        <v>0.47127590495413457</v>
      </c>
      <c r="D1990" s="11">
        <v>0.39592645437989515</v>
      </c>
      <c r="E1990" s="11">
        <v>0.13279319798821823</v>
      </c>
      <c r="F1990" s="11">
        <v>0</v>
      </c>
      <c r="G1990" s="11">
        <v>1.2712176887120656E-4</v>
      </c>
      <c r="H1990" s="20"/>
    </row>
    <row r="1991" spans="1:8" x14ac:dyDescent="0.3">
      <c r="A1991" s="30" t="s">
        <v>26</v>
      </c>
      <c r="B1991" s="35">
        <v>2019</v>
      </c>
      <c r="C1991" s="19">
        <v>0.2803248919721143</v>
      </c>
      <c r="D1991" s="11">
        <v>0.63483776324067098</v>
      </c>
      <c r="E1991" s="11">
        <v>8.4118898206741205E-2</v>
      </c>
      <c r="F1991" s="11">
        <v>0</v>
      </c>
      <c r="G1991" s="11">
        <v>1.2712176887120656E-4</v>
      </c>
      <c r="H1991" s="20"/>
    </row>
    <row r="1992" spans="1:8" x14ac:dyDescent="0.3">
      <c r="A1992" s="30" t="s">
        <v>27</v>
      </c>
      <c r="B1992" s="35">
        <v>2019</v>
      </c>
      <c r="C1992" s="19">
        <v>0.35881945054422398</v>
      </c>
      <c r="D1992" s="11">
        <v>0.53343455751484981</v>
      </c>
      <c r="E1992" s="11">
        <v>0.10769516040167405</v>
      </c>
      <c r="F1992" s="11">
        <v>0</v>
      </c>
      <c r="G1992" s="11">
        <v>1.2712176887120656E-4</v>
      </c>
      <c r="H1992" s="20"/>
    </row>
    <row r="1993" spans="1:8" x14ac:dyDescent="0.3">
      <c r="A1993" s="30" t="s">
        <v>28</v>
      </c>
      <c r="B1993" s="35">
        <v>2019</v>
      </c>
      <c r="C1993" s="19">
        <v>0.31893751808752546</v>
      </c>
      <c r="D1993" s="11">
        <v>0.59057932375108513</v>
      </c>
      <c r="E1993" s="11">
        <v>9.0407565011143262E-2</v>
      </c>
      <c r="F1993" s="11">
        <v>0</v>
      </c>
      <c r="G1993" s="11">
        <v>1.2712176887120656E-4</v>
      </c>
      <c r="H1993" s="20"/>
    </row>
    <row r="1994" spans="1:8" x14ac:dyDescent="0.3">
      <c r="A1994" s="30" t="s">
        <v>29</v>
      </c>
      <c r="B1994" s="35">
        <v>2019</v>
      </c>
      <c r="C1994" s="19">
        <v>0.23036805733281132</v>
      </c>
      <c r="D1994" s="11">
        <v>0.68216294855263582</v>
      </c>
      <c r="E1994" s="11">
        <v>8.7398326681250832E-2</v>
      </c>
      <c r="F1994" s="11">
        <v>0</v>
      </c>
      <c r="G1994" s="11">
        <v>1.2712176887120656E-4</v>
      </c>
      <c r="H1994" s="20"/>
    </row>
    <row r="1995" spans="1:8" x14ac:dyDescent="0.3">
      <c r="A1995" s="30" t="s">
        <v>30</v>
      </c>
      <c r="B1995" s="35">
        <v>2019</v>
      </c>
      <c r="C1995" s="19">
        <v>0.27969955524918894</v>
      </c>
      <c r="D1995" s="11">
        <v>0.64388378043131034</v>
      </c>
      <c r="E1995" s="11">
        <v>7.6316037360540226E-2</v>
      </c>
      <c r="F1995" s="11">
        <v>0</v>
      </c>
      <c r="G1995" s="11">
        <v>1.2712176887120656E-4</v>
      </c>
      <c r="H1995" s="20"/>
    </row>
    <row r="1996" spans="1:8" x14ac:dyDescent="0.3">
      <c r="A1996" s="30" t="s">
        <v>31</v>
      </c>
      <c r="B1996" s="35">
        <v>2019</v>
      </c>
      <c r="C1996" s="19">
        <v>0.27013867684757992</v>
      </c>
      <c r="D1996" s="11">
        <v>0.65041766419593638</v>
      </c>
      <c r="E1996" s="11">
        <v>7.9414407970133563E-2</v>
      </c>
      <c r="F1996" s="11">
        <v>0</v>
      </c>
      <c r="G1996" s="11">
        <v>1.2712176887120656E-4</v>
      </c>
      <c r="H1996" s="20"/>
    </row>
    <row r="1997" spans="1:8" x14ac:dyDescent="0.3">
      <c r="A1997" s="30" t="s">
        <v>32</v>
      </c>
      <c r="B1997" s="35">
        <v>2019</v>
      </c>
      <c r="C1997" s="19">
        <v>0.37123816852207381</v>
      </c>
      <c r="D1997" s="11">
        <v>0.57854864549352214</v>
      </c>
      <c r="E1997" s="11">
        <v>5.0206344952438905E-2</v>
      </c>
      <c r="F1997" s="11">
        <v>0</v>
      </c>
      <c r="G1997" s="11">
        <v>1.2712176887120656E-4</v>
      </c>
      <c r="H1997" s="20"/>
    </row>
    <row r="1998" spans="1:8" x14ac:dyDescent="0.3">
      <c r="A1998" s="30" t="s">
        <v>33</v>
      </c>
      <c r="B1998" s="35">
        <v>2019</v>
      </c>
      <c r="C1998" s="19">
        <v>0.25796762090011627</v>
      </c>
      <c r="D1998" s="11">
        <v>0.59014106517061815</v>
      </c>
      <c r="E1998" s="11">
        <v>0.15120922386314725</v>
      </c>
      <c r="F1998" s="11">
        <v>0</v>
      </c>
      <c r="G1998" s="11">
        <v>1.2712176887120656E-4</v>
      </c>
      <c r="H1998" s="20"/>
    </row>
    <row r="1999" spans="1:8" x14ac:dyDescent="0.3">
      <c r="A1999" s="30" t="s">
        <v>34</v>
      </c>
      <c r="B1999" s="35">
        <v>2019</v>
      </c>
      <c r="C1999" s="19">
        <v>0.38602809869496224</v>
      </c>
      <c r="D1999" s="11">
        <v>0.5128422036620095</v>
      </c>
      <c r="E1999" s="11">
        <v>0.10104944937581639</v>
      </c>
      <c r="F1999" s="11">
        <v>0</v>
      </c>
      <c r="G1999" s="11">
        <v>1.2712176887120656E-4</v>
      </c>
      <c r="H1999" s="20"/>
    </row>
    <row r="2000" spans="1:8" x14ac:dyDescent="0.3">
      <c r="A2000" s="30" t="s">
        <v>35</v>
      </c>
      <c r="B2000" s="35">
        <v>2019</v>
      </c>
      <c r="C2000" s="19">
        <v>0.37481267012939679</v>
      </c>
      <c r="D2000" s="11">
        <v>0.46422627415808337</v>
      </c>
      <c r="E2000" s="11">
        <v>0.159</v>
      </c>
      <c r="F2000" s="11">
        <v>0</v>
      </c>
      <c r="G2000" s="11">
        <v>1.2712176887120656E-4</v>
      </c>
      <c r="H2000" s="20"/>
    </row>
    <row r="2001" spans="1:8" x14ac:dyDescent="0.3">
      <c r="A2001" s="30" t="s">
        <v>36</v>
      </c>
      <c r="B2001" s="35">
        <v>2019</v>
      </c>
      <c r="C2001" s="19">
        <v>0.26985754089561753</v>
      </c>
      <c r="D2001" s="11">
        <v>0.61976623612821269</v>
      </c>
      <c r="E2001" s="11">
        <v>0.11031345206754203</v>
      </c>
      <c r="F2001" s="11">
        <v>0</v>
      </c>
      <c r="G2001" s="11">
        <v>1.2712176887120656E-4</v>
      </c>
      <c r="H2001" s="20"/>
    </row>
    <row r="2002" spans="1:8" x14ac:dyDescent="0.3">
      <c r="A2002" s="30" t="s">
        <v>37</v>
      </c>
      <c r="B2002" s="35">
        <v>2019</v>
      </c>
      <c r="C2002" s="19">
        <v>0.26772411794621565</v>
      </c>
      <c r="D2002" s="11">
        <v>0.56329137532300677</v>
      </c>
      <c r="E2002" s="11">
        <v>0.16893181608269259</v>
      </c>
      <c r="F2002" s="11">
        <v>0</v>
      </c>
      <c r="G2002" s="11">
        <v>1.2712176887120656E-4</v>
      </c>
      <c r="H2002" s="20"/>
    </row>
    <row r="2003" spans="1:8" x14ac:dyDescent="0.3">
      <c r="A2003" s="30" t="s">
        <v>38</v>
      </c>
      <c r="B2003" s="35">
        <v>2019</v>
      </c>
      <c r="C2003" s="19">
        <v>0.34514208127789014</v>
      </c>
      <c r="D2003" s="11">
        <v>0.62306653282073776</v>
      </c>
      <c r="E2003" s="11">
        <v>3.1782075259209605E-2</v>
      </c>
      <c r="F2003" s="11">
        <v>0</v>
      </c>
      <c r="G2003" s="11">
        <v>1.2712176887120656E-4</v>
      </c>
      <c r="H2003" s="20"/>
    </row>
    <row r="2004" spans="1:8" x14ac:dyDescent="0.3">
      <c r="A2004" s="30" t="s">
        <v>39</v>
      </c>
      <c r="B2004" s="35">
        <v>2019</v>
      </c>
      <c r="C2004" s="19">
        <v>0.26625156602869415</v>
      </c>
      <c r="D2004" s="11">
        <v>0.65277691443188335</v>
      </c>
      <c r="E2004" s="11">
        <v>8.4000000000000005E-2</v>
      </c>
      <c r="F2004" s="11">
        <v>0</v>
      </c>
      <c r="G2004" s="11">
        <v>1.2712176887120656E-4</v>
      </c>
      <c r="H2004" s="20"/>
    </row>
    <row r="2005" spans="1:8" x14ac:dyDescent="0.3">
      <c r="A2005" s="30" t="s">
        <v>40</v>
      </c>
      <c r="B2005" s="35">
        <v>2019</v>
      </c>
      <c r="C2005" s="19">
        <v>0.25932523510942462</v>
      </c>
      <c r="D2005" s="11">
        <v>0.63185330904200643</v>
      </c>
      <c r="E2005" s="11">
        <v>0.1080204810961517</v>
      </c>
      <c r="F2005" s="11">
        <v>0</v>
      </c>
      <c r="G2005" s="11">
        <v>1.2712176887120656E-4</v>
      </c>
      <c r="H2005" s="20"/>
    </row>
    <row r="2006" spans="1:8" x14ac:dyDescent="0.3">
      <c r="A2006" s="30" t="s">
        <v>41</v>
      </c>
      <c r="B2006" s="35">
        <v>2019</v>
      </c>
      <c r="C2006" s="19">
        <v>0.29517530230767292</v>
      </c>
      <c r="D2006" s="11">
        <v>0.6116865643333268</v>
      </c>
      <c r="E2006" s="11">
        <v>9.2982079882545005E-2</v>
      </c>
      <c r="F2006" s="11">
        <v>0</v>
      </c>
      <c r="G2006" s="11">
        <v>1.2712176887120656E-4</v>
      </c>
      <c r="H2006" s="20"/>
    </row>
    <row r="2007" spans="1:8" x14ac:dyDescent="0.3">
      <c r="A2007" s="30" t="s">
        <v>42</v>
      </c>
      <c r="B2007" s="35">
        <v>2019</v>
      </c>
      <c r="C2007" s="19">
        <v>0.43445425362723722</v>
      </c>
      <c r="D2007" s="11">
        <v>0.443</v>
      </c>
      <c r="E2007" s="11">
        <v>0.12328295246390188</v>
      </c>
      <c r="F2007" s="11">
        <v>0</v>
      </c>
      <c r="G2007" s="11">
        <v>1.2712176887120656E-4</v>
      </c>
      <c r="H2007" s="20"/>
    </row>
    <row r="2008" spans="1:8" x14ac:dyDescent="0.3">
      <c r="A2008" s="30" t="s">
        <v>43</v>
      </c>
      <c r="B2008" s="35">
        <v>2019</v>
      </c>
      <c r="C2008" s="19">
        <v>0.27802568659194221</v>
      </c>
      <c r="D2008" s="11">
        <v>0.63118097466743273</v>
      </c>
      <c r="E2008" s="11">
        <v>9.0365420992136514E-2</v>
      </c>
      <c r="F2008" s="11">
        <v>0</v>
      </c>
      <c r="G2008" s="11">
        <v>1.2712176887120656E-4</v>
      </c>
      <c r="H2008" s="20"/>
    </row>
    <row r="2009" spans="1:8" x14ac:dyDescent="0.3">
      <c r="A2009" s="30" t="s">
        <v>44</v>
      </c>
      <c r="B2009" s="35">
        <v>2019</v>
      </c>
      <c r="C2009" s="19">
        <v>0.41900852314834952</v>
      </c>
      <c r="D2009" s="11">
        <v>0.44470697235157669</v>
      </c>
      <c r="E2009" s="11">
        <v>0.13100000000000001</v>
      </c>
      <c r="F2009" s="11">
        <v>0</v>
      </c>
      <c r="G2009" s="11">
        <v>1.2712176887120656E-4</v>
      </c>
      <c r="H2009" s="20"/>
    </row>
    <row r="2010" spans="1:8" x14ac:dyDescent="0.3">
      <c r="A2010" s="30" t="s">
        <v>45</v>
      </c>
      <c r="B2010" s="35">
        <v>2019</v>
      </c>
      <c r="C2010" s="19">
        <v>0.33131315076014844</v>
      </c>
      <c r="D2010" s="11">
        <v>0.60084561646176016</v>
      </c>
      <c r="E2010" s="11">
        <v>6.7841232778091121E-2</v>
      </c>
      <c r="F2010" s="11">
        <v>0</v>
      </c>
      <c r="G2010" s="11">
        <v>1.2712176887120656E-4</v>
      </c>
      <c r="H2010" s="20"/>
    </row>
    <row r="2011" spans="1:8" x14ac:dyDescent="0.3">
      <c r="A2011" s="30" t="s">
        <v>46</v>
      </c>
      <c r="B2011" s="35">
        <v>2019</v>
      </c>
      <c r="C2011" s="19">
        <v>0.37339249369902</v>
      </c>
      <c r="D2011" s="11">
        <v>0.49388730456654917</v>
      </c>
      <c r="E2011" s="11">
        <v>0.13244564130790981</v>
      </c>
      <c r="F2011" s="11">
        <v>0</v>
      </c>
      <c r="G2011" s="11">
        <v>1.2712176887120656E-4</v>
      </c>
      <c r="H2011" s="20"/>
    </row>
    <row r="2012" spans="1:8" x14ac:dyDescent="0.3">
      <c r="A2012" s="30" t="s">
        <v>47</v>
      </c>
      <c r="B2012" s="35">
        <v>2019</v>
      </c>
      <c r="C2012" s="19">
        <v>0.33041883026118857</v>
      </c>
      <c r="D2012" s="11">
        <v>0.60854673072826115</v>
      </c>
      <c r="E2012" s="11">
        <v>6.0997797511060582E-2</v>
      </c>
      <c r="F2012" s="11">
        <v>0</v>
      </c>
      <c r="G2012" s="11">
        <v>1.2712176887120656E-4</v>
      </c>
      <c r="H2012" s="20"/>
    </row>
    <row r="2013" spans="1:8" x14ac:dyDescent="0.3">
      <c r="A2013" s="30" t="s">
        <v>48</v>
      </c>
      <c r="B2013" s="35">
        <v>2019</v>
      </c>
      <c r="C2013" s="19">
        <v>0.26101029577872248</v>
      </c>
      <c r="D2013" s="11">
        <v>0.61240884808488161</v>
      </c>
      <c r="E2013" s="11">
        <v>0.12631993852689311</v>
      </c>
      <c r="F2013" s="11">
        <v>0</v>
      </c>
      <c r="G2013" s="11">
        <v>1.2712176887120656E-4</v>
      </c>
      <c r="H2013" s="20"/>
    </row>
    <row r="2014" spans="1:8" x14ac:dyDescent="0.3">
      <c r="A2014" s="30" t="s">
        <v>49</v>
      </c>
      <c r="B2014" s="35">
        <v>2019</v>
      </c>
      <c r="C2014" s="19">
        <v>0.29166707732845043</v>
      </c>
      <c r="D2014" s="11">
        <v>0.62174821219992038</v>
      </c>
      <c r="E2014" s="11">
        <v>8.6492735469504145E-2</v>
      </c>
      <c r="F2014" s="11">
        <v>0</v>
      </c>
      <c r="G2014" s="11">
        <v>1.2712176887120656E-4</v>
      </c>
      <c r="H2014" s="20"/>
    </row>
    <row r="2015" spans="1:8" x14ac:dyDescent="0.3">
      <c r="A2015" s="30" t="s">
        <v>50</v>
      </c>
      <c r="B2015" s="35">
        <v>2019</v>
      </c>
      <c r="C2015" s="19">
        <v>0.27781280153349974</v>
      </c>
      <c r="D2015" s="11">
        <v>0.65856030656363729</v>
      </c>
      <c r="E2015" s="11">
        <v>6.3613642771706475E-2</v>
      </c>
      <c r="F2015" s="11">
        <v>0</v>
      </c>
      <c r="G2015" s="11">
        <v>1.2712176887120656E-4</v>
      </c>
      <c r="H2015" s="20"/>
    </row>
    <row r="2016" spans="1:8" x14ac:dyDescent="0.3">
      <c r="A2016" s="30" t="s">
        <v>51</v>
      </c>
      <c r="B2016" s="35">
        <v>2019</v>
      </c>
      <c r="C2016" s="19">
        <v>0.35020136260971546</v>
      </c>
      <c r="D2016" s="11">
        <v>0.47791285760095326</v>
      </c>
      <c r="E2016" s="11">
        <v>0.16900000000000001</v>
      </c>
      <c r="F2016" s="11">
        <v>0</v>
      </c>
      <c r="G2016" s="11">
        <v>1.2712176887120656E-4</v>
      </c>
      <c r="H2016" s="20"/>
    </row>
    <row r="2017" spans="1:8" x14ac:dyDescent="0.3">
      <c r="A2017" s="30" t="s">
        <v>52</v>
      </c>
      <c r="B2017" s="35">
        <v>2019</v>
      </c>
      <c r="C2017" s="19">
        <v>0.27214765824137543</v>
      </c>
      <c r="D2017" s="11">
        <v>0.55214377242554502</v>
      </c>
      <c r="E2017" s="11">
        <v>0.17463687367719777</v>
      </c>
      <c r="F2017" s="11">
        <v>0</v>
      </c>
      <c r="G2017" s="11">
        <v>1.2712176887120656E-4</v>
      </c>
      <c r="H2017" s="20"/>
    </row>
    <row r="2018" spans="1:8" x14ac:dyDescent="0.3">
      <c r="A2018" s="30" t="s">
        <v>53</v>
      </c>
      <c r="B2018" s="35">
        <v>2019</v>
      </c>
      <c r="C2018" s="19">
        <v>0.40707699543707271</v>
      </c>
      <c r="D2018" s="11">
        <v>0.43153159834063265</v>
      </c>
      <c r="E2018" s="11">
        <v>0.155</v>
      </c>
      <c r="F2018" s="11">
        <v>0</v>
      </c>
      <c r="G2018" s="11">
        <v>1.2712176887120656E-4</v>
      </c>
      <c r="H2018" s="20"/>
    </row>
    <row r="2019" spans="1:8" x14ac:dyDescent="0.3">
      <c r="A2019" s="30" t="s">
        <v>54</v>
      </c>
      <c r="B2019" s="35">
        <v>2019</v>
      </c>
      <c r="C2019" s="19">
        <v>0.28186274740740241</v>
      </c>
      <c r="D2019" s="11">
        <v>0.65923367144628542</v>
      </c>
      <c r="E2019" s="11">
        <v>5.88384292509882E-2</v>
      </c>
      <c r="F2019" s="11">
        <v>0</v>
      </c>
      <c r="G2019" s="11">
        <v>1.2712176887120656E-4</v>
      </c>
      <c r="H2019" s="20"/>
    </row>
    <row r="2020" spans="1:8" x14ac:dyDescent="0.3">
      <c r="A2020" s="30" t="s">
        <v>55</v>
      </c>
      <c r="B2020" s="35">
        <v>2019</v>
      </c>
      <c r="C2020" s="19">
        <v>0.26396693984113884</v>
      </c>
      <c r="D2020" s="11">
        <v>0.62503913967022584</v>
      </c>
      <c r="E2020" s="11">
        <v>0.1109728979088738</v>
      </c>
      <c r="F2020" s="11">
        <v>0</v>
      </c>
      <c r="G2020" s="11">
        <v>1.2712176887120656E-4</v>
      </c>
      <c r="H2020" s="20"/>
    </row>
    <row r="2021" spans="1:8" x14ac:dyDescent="0.3">
      <c r="A2021" s="30" t="s">
        <v>56</v>
      </c>
      <c r="B2021" s="35">
        <v>2019</v>
      </c>
      <c r="C2021" s="19">
        <v>0.32498562407710863</v>
      </c>
      <c r="D2021" s="11">
        <v>0.5887995529540434</v>
      </c>
      <c r="E2021" s="11">
        <v>8.6152275777484244E-2</v>
      </c>
      <c r="F2021" s="11">
        <v>0</v>
      </c>
      <c r="G2021" s="11">
        <v>1.2712176887120656E-4</v>
      </c>
      <c r="H2021" s="20"/>
    </row>
    <row r="2022" spans="1:8" x14ac:dyDescent="0.3">
      <c r="A2022" s="30" t="s">
        <v>57</v>
      </c>
      <c r="B2022" s="35">
        <v>2019</v>
      </c>
      <c r="C2022" s="19">
        <v>0.33438939345504581</v>
      </c>
      <c r="D2022" s="11">
        <v>0.60088107835060711</v>
      </c>
      <c r="E2022" s="11">
        <v>6.4686171163432671E-2</v>
      </c>
      <c r="F2022" s="11">
        <v>0</v>
      </c>
      <c r="G2022" s="11">
        <v>1.2712176887120656E-4</v>
      </c>
      <c r="H2022" s="20"/>
    </row>
    <row r="2023" spans="1:8" x14ac:dyDescent="0.3">
      <c r="A2023" s="30" t="s">
        <v>58</v>
      </c>
      <c r="B2023" s="35">
        <v>2019</v>
      </c>
      <c r="C2023" s="19">
        <v>0.24810397395705772</v>
      </c>
      <c r="D2023" s="11">
        <v>0.64810311258425113</v>
      </c>
      <c r="E2023" s="11">
        <v>0.1037929134586911</v>
      </c>
      <c r="F2023" s="11">
        <v>0</v>
      </c>
      <c r="G2023" s="11">
        <v>1.2712176887120656E-4</v>
      </c>
      <c r="H2023" s="20"/>
    </row>
    <row r="2024" spans="1:8" x14ac:dyDescent="0.3">
      <c r="A2024" s="30" t="s">
        <v>59</v>
      </c>
      <c r="B2024" s="35">
        <v>2019</v>
      </c>
      <c r="C2024" s="19">
        <v>0.26390939383719147</v>
      </c>
      <c r="D2024" s="11">
        <v>0.64305499984413361</v>
      </c>
      <c r="E2024" s="11">
        <v>9.3035606318674885E-2</v>
      </c>
      <c r="F2024" s="11">
        <v>0</v>
      </c>
      <c r="G2024" s="11">
        <v>1.2712176887120656E-4</v>
      </c>
      <c r="H2024" s="20"/>
    </row>
    <row r="2025" spans="1:8" x14ac:dyDescent="0.3">
      <c r="A2025" s="30" t="s">
        <v>60</v>
      </c>
      <c r="B2025" s="35">
        <v>2019</v>
      </c>
      <c r="C2025" s="19">
        <v>0.37385025233539781</v>
      </c>
      <c r="D2025" s="11">
        <v>0.52778011904712407</v>
      </c>
      <c r="E2025" s="11">
        <v>9.8369628617478111E-2</v>
      </c>
      <c r="F2025" s="11">
        <v>0</v>
      </c>
      <c r="G2025" s="11">
        <v>1.2712176887120656E-4</v>
      </c>
      <c r="H2025" s="20"/>
    </row>
    <row r="2026" spans="1:8" x14ac:dyDescent="0.3">
      <c r="A2026" s="30" t="s">
        <v>61</v>
      </c>
      <c r="B2026" s="35">
        <v>2019</v>
      </c>
      <c r="C2026" s="19">
        <v>0.34298506927334099</v>
      </c>
      <c r="D2026" s="11">
        <v>0.54628929318318198</v>
      </c>
      <c r="E2026" s="11">
        <v>0.108</v>
      </c>
      <c r="F2026" s="11">
        <v>0</v>
      </c>
      <c r="G2026" s="11">
        <v>1.2712176887120656E-4</v>
      </c>
      <c r="H2026" s="20"/>
    </row>
    <row r="2027" spans="1:8" x14ac:dyDescent="0.3">
      <c r="A2027" s="30" t="s">
        <v>62</v>
      </c>
      <c r="B2027" s="35">
        <v>2019</v>
      </c>
      <c r="C2027" s="19">
        <v>0.24834386920296248</v>
      </c>
      <c r="D2027" s="11">
        <v>0.68751471658096419</v>
      </c>
      <c r="E2027" s="11">
        <v>6.4099725385890677E-2</v>
      </c>
      <c r="F2027" s="11">
        <v>0</v>
      </c>
      <c r="G2027" s="11">
        <v>1.2712176887120656E-4</v>
      </c>
      <c r="H2027" s="20"/>
    </row>
    <row r="2028" spans="1:8" x14ac:dyDescent="0.3">
      <c r="A2028" s="30" t="s">
        <v>63</v>
      </c>
      <c r="B2028" s="35">
        <v>2019</v>
      </c>
      <c r="C2028" s="19">
        <v>0.27946042123785098</v>
      </c>
      <c r="D2028" s="11">
        <v>0.59278490348239166</v>
      </c>
      <c r="E2028" s="11">
        <v>0.12775467527975737</v>
      </c>
      <c r="F2028" s="11">
        <v>0</v>
      </c>
      <c r="G2028" s="11">
        <v>1.2712176887120656E-4</v>
      </c>
      <c r="H2028" s="20"/>
    </row>
    <row r="2029" spans="1:8" x14ac:dyDescent="0.3">
      <c r="A2029" s="30" t="s">
        <v>64</v>
      </c>
      <c r="B2029" s="35">
        <v>2019</v>
      </c>
      <c r="C2029" s="19">
        <v>0.31508319699773607</v>
      </c>
      <c r="D2029" s="11">
        <v>0.58687473601379736</v>
      </c>
      <c r="E2029" s="11">
        <v>9.7991525946223207E-2</v>
      </c>
      <c r="F2029" s="11">
        <v>0</v>
      </c>
      <c r="G2029" s="11">
        <v>1.2712176887120656E-4</v>
      </c>
      <c r="H2029" s="20"/>
    </row>
    <row r="2030" spans="1:8" x14ac:dyDescent="0.3">
      <c r="A2030" s="34" t="s">
        <v>68</v>
      </c>
      <c r="B2030" s="35">
        <v>2019</v>
      </c>
      <c r="C2030" s="19">
        <v>0.3284955835301554</v>
      </c>
      <c r="D2030" s="11">
        <v>0.56589860508627876</v>
      </c>
      <c r="E2030" s="11">
        <v>0.10515659309821275</v>
      </c>
      <c r="F2030" s="11">
        <v>0</v>
      </c>
      <c r="G2030" s="11">
        <v>1.2712176887120656E-4</v>
      </c>
      <c r="H2030" s="20"/>
    </row>
    <row r="2031" spans="1:8" x14ac:dyDescent="0.3">
      <c r="A2031" s="30" t="s">
        <v>14</v>
      </c>
      <c r="B2031" s="35">
        <v>2020</v>
      </c>
      <c r="C2031" s="19">
        <v>0.27844927717696211</v>
      </c>
      <c r="D2031" s="11">
        <v>0.68055072282303786</v>
      </c>
      <c r="E2031" s="11">
        <v>4.1000000000000002E-2</v>
      </c>
      <c r="F2031" s="11">
        <v>0</v>
      </c>
      <c r="G2031" s="11">
        <v>1.2712176887120656E-4</v>
      </c>
      <c r="H2031" s="20"/>
    </row>
    <row r="2032" spans="1:8" x14ac:dyDescent="0.3">
      <c r="A2032" s="30" t="s">
        <v>15</v>
      </c>
      <c r="B2032" s="35">
        <v>2020</v>
      </c>
      <c r="C2032" s="19">
        <v>0.26909342660328806</v>
      </c>
      <c r="D2032" s="11">
        <v>0.6749065733967119</v>
      </c>
      <c r="E2032" s="11">
        <v>5.6000000000000001E-2</v>
      </c>
      <c r="F2032" s="11">
        <v>0</v>
      </c>
      <c r="G2032" s="11">
        <v>1.2712176887120656E-4</v>
      </c>
      <c r="H2032" s="20"/>
    </row>
    <row r="2033" spans="1:8" x14ac:dyDescent="0.3">
      <c r="A2033" s="30" t="s">
        <v>16</v>
      </c>
      <c r="B2033" s="35">
        <v>2020</v>
      </c>
      <c r="C2033" s="19">
        <v>0.32937215099223971</v>
      </c>
      <c r="D2033" s="11">
        <v>0.61360057595562945</v>
      </c>
      <c r="E2033" s="11">
        <v>5.7027273052130865E-2</v>
      </c>
      <c r="F2033" s="11">
        <v>0</v>
      </c>
      <c r="G2033" s="11">
        <v>1.2712176887120656E-4</v>
      </c>
      <c r="H2033" s="20"/>
    </row>
    <row r="2034" spans="1:8" x14ac:dyDescent="0.3">
      <c r="A2034" s="30" t="s">
        <v>17</v>
      </c>
      <c r="B2034" s="35">
        <v>2020</v>
      </c>
      <c r="C2034" s="19">
        <v>0.22543929854233036</v>
      </c>
      <c r="D2034" s="11">
        <v>0.73756070145766961</v>
      </c>
      <c r="E2034" s="11">
        <v>3.6999999999999998E-2</v>
      </c>
      <c r="F2034" s="11">
        <v>0</v>
      </c>
      <c r="G2034" s="11">
        <v>1.2712176887120656E-4</v>
      </c>
      <c r="H2034" s="20"/>
    </row>
    <row r="2035" spans="1:8" x14ac:dyDescent="0.3">
      <c r="A2035" s="30" t="s">
        <v>18</v>
      </c>
      <c r="B2035" s="35">
        <v>2020</v>
      </c>
      <c r="C2035" s="19">
        <v>0.31288862450340738</v>
      </c>
      <c r="D2035" s="11">
        <v>0.60811137549659267</v>
      </c>
      <c r="E2035" s="11">
        <v>7.9000000000000001E-2</v>
      </c>
      <c r="F2035" s="11">
        <v>0</v>
      </c>
      <c r="G2035" s="11">
        <v>1.2712176887120656E-4</v>
      </c>
      <c r="H2035" s="20"/>
    </row>
    <row r="2036" spans="1:8" x14ac:dyDescent="0.3">
      <c r="A2036" s="30" t="s">
        <v>19</v>
      </c>
      <c r="B2036" s="35">
        <v>2020</v>
      </c>
      <c r="C2036" s="19">
        <v>0.31627773903054812</v>
      </c>
      <c r="D2036" s="11">
        <v>0.60372226096945192</v>
      </c>
      <c r="E2036" s="11">
        <v>0.08</v>
      </c>
      <c r="F2036" s="11">
        <v>0</v>
      </c>
      <c r="G2036" s="11">
        <v>1.2712176887120656E-4</v>
      </c>
      <c r="H2036" s="20"/>
    </row>
    <row r="2037" spans="1:8" x14ac:dyDescent="0.3">
      <c r="A2037" s="30" t="s">
        <v>20</v>
      </c>
      <c r="B2037" s="35">
        <v>2020</v>
      </c>
      <c r="C2037" s="19">
        <v>0.40948697667401945</v>
      </c>
      <c r="D2037" s="11">
        <v>0.53369915211784402</v>
      </c>
      <c r="E2037" s="11">
        <v>5.6813871208136538E-2</v>
      </c>
      <c r="F2037" s="11">
        <v>0</v>
      </c>
      <c r="G2037" s="11">
        <v>1.2712176887120656E-4</v>
      </c>
      <c r="H2037" s="20"/>
    </row>
    <row r="2038" spans="1:8" x14ac:dyDescent="0.3">
      <c r="A2038" s="30" t="s">
        <v>21</v>
      </c>
      <c r="B2038" s="35">
        <v>2020</v>
      </c>
      <c r="C2038" s="19">
        <v>0.34691851217325176</v>
      </c>
      <c r="D2038" s="11">
        <v>0.59708148782674819</v>
      </c>
      <c r="E2038" s="11">
        <v>5.6000000000000001E-2</v>
      </c>
      <c r="F2038" s="11">
        <v>0</v>
      </c>
      <c r="G2038" s="11">
        <v>1.2712176887120656E-4</v>
      </c>
      <c r="H2038" s="20"/>
    </row>
    <row r="2039" spans="1:8" x14ac:dyDescent="0.3">
      <c r="A2039" s="30" t="s">
        <v>22</v>
      </c>
      <c r="B2039" s="35">
        <v>2020</v>
      </c>
      <c r="C2039" s="19">
        <v>0.39730526629400875</v>
      </c>
      <c r="D2039" s="11">
        <v>0.54069473370599119</v>
      </c>
      <c r="E2039" s="11">
        <v>6.2E-2</v>
      </c>
      <c r="F2039" s="11">
        <v>0</v>
      </c>
      <c r="G2039" s="11">
        <v>1.2712176887120656E-4</v>
      </c>
      <c r="H2039" s="20"/>
    </row>
    <row r="2040" spans="1:8" x14ac:dyDescent="0.3">
      <c r="A2040" s="30" t="s">
        <v>23</v>
      </c>
      <c r="B2040" s="35">
        <v>2020</v>
      </c>
      <c r="C2040" s="19">
        <v>0.40505517578684624</v>
      </c>
      <c r="D2040" s="11">
        <v>0.5317100176156927</v>
      </c>
      <c r="E2040" s="11">
        <v>6.3234806597461085E-2</v>
      </c>
      <c r="F2040" s="11">
        <v>0</v>
      </c>
      <c r="G2040" s="11">
        <v>1.2712176887120656E-4</v>
      </c>
      <c r="H2040" s="20"/>
    </row>
    <row r="2041" spans="1:8" x14ac:dyDescent="0.3">
      <c r="A2041" s="30" t="s">
        <v>24</v>
      </c>
      <c r="B2041" s="35">
        <v>2020</v>
      </c>
      <c r="C2041" s="19">
        <v>0.37405867451210106</v>
      </c>
      <c r="D2041" s="11">
        <v>0.59538748856691104</v>
      </c>
      <c r="E2041" s="11">
        <v>3.0553836920987905E-2</v>
      </c>
      <c r="F2041" s="11">
        <v>0</v>
      </c>
      <c r="G2041" s="11">
        <v>1.2712176887120656E-4</v>
      </c>
      <c r="H2041" s="20"/>
    </row>
    <row r="2042" spans="1:8" x14ac:dyDescent="0.3">
      <c r="A2042" s="30" t="s">
        <v>25</v>
      </c>
      <c r="B2042" s="35">
        <v>2020</v>
      </c>
      <c r="C2042" s="19">
        <v>0.35414846536043365</v>
      </c>
      <c r="D2042" s="11">
        <v>0.5908515346395663</v>
      </c>
      <c r="E2042" s="11">
        <v>5.5E-2</v>
      </c>
      <c r="F2042" s="11">
        <v>0</v>
      </c>
      <c r="G2042" s="11">
        <v>1.2712176887120656E-4</v>
      </c>
      <c r="H2042" s="20"/>
    </row>
    <row r="2043" spans="1:8" x14ac:dyDescent="0.3">
      <c r="A2043" s="30" t="s">
        <v>26</v>
      </c>
      <c r="B2043" s="35">
        <v>2020</v>
      </c>
      <c r="C2043" s="19">
        <v>0.25978660077586802</v>
      </c>
      <c r="D2043" s="11">
        <v>0.69281298581382733</v>
      </c>
      <c r="E2043" s="11">
        <v>4.7400413410304695E-2</v>
      </c>
      <c r="F2043" s="11">
        <v>0</v>
      </c>
      <c r="G2043" s="11">
        <v>1.2712176887120656E-4</v>
      </c>
      <c r="H2043" s="20"/>
    </row>
    <row r="2044" spans="1:8" x14ac:dyDescent="0.3">
      <c r="A2044" s="30" t="s">
        <v>27</v>
      </c>
      <c r="B2044" s="35">
        <v>2020</v>
      </c>
      <c r="C2044" s="19">
        <v>0.31099863351203849</v>
      </c>
      <c r="D2044" s="11">
        <v>0.63200136648796146</v>
      </c>
      <c r="E2044" s="11">
        <v>5.7000000000000002E-2</v>
      </c>
      <c r="F2044" s="11">
        <v>0</v>
      </c>
      <c r="G2044" s="11">
        <v>1.2712176887120656E-4</v>
      </c>
      <c r="H2044" s="20"/>
    </row>
    <row r="2045" spans="1:8" x14ac:dyDescent="0.3">
      <c r="A2045" s="30" t="s">
        <v>28</v>
      </c>
      <c r="B2045" s="35">
        <v>2020</v>
      </c>
      <c r="C2045" s="19">
        <v>0.31886581088866239</v>
      </c>
      <c r="D2045" s="11">
        <v>0.63135729302609622</v>
      </c>
      <c r="E2045" s="11">
        <v>4.977689608524144E-2</v>
      </c>
      <c r="F2045" s="11">
        <v>0</v>
      </c>
      <c r="G2045" s="11">
        <v>1.2712176887120656E-4</v>
      </c>
      <c r="H2045" s="20"/>
    </row>
    <row r="2046" spans="1:8" x14ac:dyDescent="0.3">
      <c r="A2046" s="30" t="s">
        <v>29</v>
      </c>
      <c r="B2046" s="35">
        <v>2020</v>
      </c>
      <c r="C2046" s="19">
        <v>0.21572426995972971</v>
      </c>
      <c r="D2046" s="11">
        <v>0.73827573004027025</v>
      </c>
      <c r="E2046" s="11">
        <v>4.5999999999999999E-2</v>
      </c>
      <c r="F2046" s="11">
        <v>0</v>
      </c>
      <c r="G2046" s="11">
        <v>1.2712176887120656E-4</v>
      </c>
      <c r="H2046" s="20"/>
    </row>
    <row r="2047" spans="1:8" x14ac:dyDescent="0.3">
      <c r="A2047" s="30" t="s">
        <v>30</v>
      </c>
      <c r="B2047" s="35">
        <v>2020</v>
      </c>
      <c r="C2047" s="19">
        <v>0.27727509998196953</v>
      </c>
      <c r="D2047" s="11">
        <v>0.68220965821848678</v>
      </c>
      <c r="E2047" s="11">
        <v>4.051524179954373E-2</v>
      </c>
      <c r="F2047" s="11">
        <v>0</v>
      </c>
      <c r="G2047" s="11">
        <v>1.2712176887120656E-4</v>
      </c>
      <c r="H2047" s="20"/>
    </row>
    <row r="2048" spans="1:8" x14ac:dyDescent="0.3">
      <c r="A2048" s="30" t="s">
        <v>31</v>
      </c>
      <c r="B2048" s="35">
        <v>2020</v>
      </c>
      <c r="C2048" s="19">
        <v>0.28870823226637199</v>
      </c>
      <c r="D2048" s="11">
        <v>0.66529176773362797</v>
      </c>
      <c r="E2048" s="11">
        <v>4.5999999999999999E-2</v>
      </c>
      <c r="F2048" s="11">
        <v>0</v>
      </c>
      <c r="G2048" s="11">
        <v>1.2712176887120656E-4</v>
      </c>
      <c r="H2048" s="20"/>
    </row>
    <row r="2049" spans="1:8" x14ac:dyDescent="0.3">
      <c r="A2049" s="30" t="s">
        <v>32</v>
      </c>
      <c r="B2049" s="35">
        <v>2020</v>
      </c>
      <c r="C2049" s="19">
        <v>0.3569362957017449</v>
      </c>
      <c r="D2049" s="11">
        <v>0.58706370429825505</v>
      </c>
      <c r="E2049" s="11">
        <v>5.6000000000000001E-2</v>
      </c>
      <c r="F2049" s="11">
        <v>0</v>
      </c>
      <c r="G2049" s="11">
        <v>1.2712176887120656E-4</v>
      </c>
      <c r="H2049" s="20"/>
    </row>
    <row r="2050" spans="1:8" x14ac:dyDescent="0.3">
      <c r="A2050" s="30" t="s">
        <v>33</v>
      </c>
      <c r="B2050" s="35">
        <v>2020</v>
      </c>
      <c r="C2050" s="19">
        <v>0.23011013316298023</v>
      </c>
      <c r="D2050" s="11">
        <v>0.69888986683701981</v>
      </c>
      <c r="E2050" s="11">
        <v>7.0999999999999994E-2</v>
      </c>
      <c r="F2050" s="11">
        <v>0</v>
      </c>
      <c r="G2050" s="11">
        <v>1.2712176887120656E-4</v>
      </c>
      <c r="H2050" s="20"/>
    </row>
    <row r="2051" spans="1:8" x14ac:dyDescent="0.3">
      <c r="A2051" s="30" t="s">
        <v>34</v>
      </c>
      <c r="B2051" s="35">
        <v>2020</v>
      </c>
      <c r="C2051" s="19">
        <v>0.37849665698391499</v>
      </c>
      <c r="D2051" s="11">
        <v>0.56950334301608496</v>
      </c>
      <c r="E2051" s="11">
        <v>5.1999999999999998E-2</v>
      </c>
      <c r="F2051" s="11">
        <v>0</v>
      </c>
      <c r="G2051" s="11">
        <v>1.2712176887120656E-4</v>
      </c>
      <c r="H2051" s="20"/>
    </row>
    <row r="2052" spans="1:8" x14ac:dyDescent="0.3">
      <c r="A2052" s="30" t="s">
        <v>35</v>
      </c>
      <c r="B2052" s="35">
        <v>2020</v>
      </c>
      <c r="C2052" s="19">
        <v>0.36390199339265927</v>
      </c>
      <c r="D2052" s="11">
        <v>0.55809800660734077</v>
      </c>
      <c r="E2052" s="11">
        <v>7.8E-2</v>
      </c>
      <c r="F2052" s="11">
        <v>0</v>
      </c>
      <c r="G2052" s="11">
        <v>1.2712176887120656E-4</v>
      </c>
      <c r="H2052" s="20"/>
    </row>
    <row r="2053" spans="1:8" x14ac:dyDescent="0.3">
      <c r="A2053" s="30" t="s">
        <v>36</v>
      </c>
      <c r="B2053" s="35">
        <v>2020</v>
      </c>
      <c r="C2053" s="19">
        <v>0.25336637709796461</v>
      </c>
      <c r="D2053" s="11">
        <v>0.69663362290203534</v>
      </c>
      <c r="E2053" s="11">
        <v>0.05</v>
      </c>
      <c r="F2053" s="11">
        <v>0</v>
      </c>
      <c r="G2053" s="11">
        <v>1.2712176887120656E-4</v>
      </c>
      <c r="H2053" s="20"/>
    </row>
    <row r="2054" spans="1:8" x14ac:dyDescent="0.3">
      <c r="A2054" s="30" t="s">
        <v>37</v>
      </c>
      <c r="B2054" s="35">
        <v>2020</v>
      </c>
      <c r="C2054" s="19">
        <v>0.24069307963791942</v>
      </c>
      <c r="D2054" s="11">
        <v>0.67630692036208062</v>
      </c>
      <c r="E2054" s="11">
        <v>8.3000000000000004E-2</v>
      </c>
      <c r="F2054" s="11">
        <v>0</v>
      </c>
      <c r="G2054" s="11">
        <v>1.2712176887120656E-4</v>
      </c>
      <c r="H2054" s="20"/>
    </row>
    <row r="2055" spans="1:8" x14ac:dyDescent="0.3">
      <c r="A2055" s="30" t="s">
        <v>38</v>
      </c>
      <c r="B2055" s="35">
        <v>2020</v>
      </c>
      <c r="C2055" s="19">
        <v>0.37607539157835801</v>
      </c>
      <c r="D2055" s="11">
        <v>0.61182956241105402</v>
      </c>
      <c r="E2055" s="11">
        <v>1.2095046010587977E-2</v>
      </c>
      <c r="F2055" s="11">
        <v>0</v>
      </c>
      <c r="G2055" s="11">
        <v>1.2712176887120656E-4</v>
      </c>
      <c r="H2055" s="20"/>
    </row>
    <row r="2056" spans="1:8" x14ac:dyDescent="0.3">
      <c r="A2056" s="30" t="s">
        <v>39</v>
      </c>
      <c r="B2056" s="35">
        <v>2020</v>
      </c>
      <c r="C2056" s="19">
        <v>0.27757479106179772</v>
      </c>
      <c r="D2056" s="11">
        <v>0.68242520893820224</v>
      </c>
      <c r="E2056" s="11">
        <v>0.04</v>
      </c>
      <c r="F2056" s="11">
        <v>0</v>
      </c>
      <c r="G2056" s="11">
        <v>1.2712176887120656E-4</v>
      </c>
      <c r="H2056" s="20"/>
    </row>
    <row r="2057" spans="1:8" x14ac:dyDescent="0.3">
      <c r="A2057" s="30" t="s">
        <v>40</v>
      </c>
      <c r="B2057" s="35">
        <v>2020</v>
      </c>
      <c r="C2057" s="19">
        <v>0.22704994065753514</v>
      </c>
      <c r="D2057" s="11">
        <v>0.72095005934246481</v>
      </c>
      <c r="E2057" s="11">
        <v>5.1999999999999998E-2</v>
      </c>
      <c r="F2057" s="11">
        <v>0</v>
      </c>
      <c r="G2057" s="11">
        <v>1.2712176887120656E-4</v>
      </c>
      <c r="H2057" s="20"/>
    </row>
    <row r="2058" spans="1:8" x14ac:dyDescent="0.3">
      <c r="A2058" s="30" t="s">
        <v>41</v>
      </c>
      <c r="B2058" s="35">
        <v>2020</v>
      </c>
      <c r="C2058" s="19">
        <v>0.26453488138541914</v>
      </c>
      <c r="D2058" s="11">
        <v>0.68848840663270772</v>
      </c>
      <c r="E2058" s="11">
        <v>4.6976711981873108E-2</v>
      </c>
      <c r="F2058" s="11">
        <v>0</v>
      </c>
      <c r="G2058" s="11">
        <v>1.2712176887120656E-4</v>
      </c>
      <c r="H2058" s="20"/>
    </row>
    <row r="2059" spans="1:8" x14ac:dyDescent="0.3">
      <c r="A2059" s="30" t="s">
        <v>42</v>
      </c>
      <c r="B2059" s="35">
        <v>2020</v>
      </c>
      <c r="C2059" s="19">
        <v>0.39658992172131868</v>
      </c>
      <c r="D2059" s="11">
        <v>0.54021733917095838</v>
      </c>
      <c r="E2059" s="11">
        <v>6.3192739107722912E-2</v>
      </c>
      <c r="F2059" s="11">
        <v>0</v>
      </c>
      <c r="G2059" s="11">
        <v>1.2712176887120656E-4</v>
      </c>
      <c r="H2059" s="20"/>
    </row>
    <row r="2060" spans="1:8" x14ac:dyDescent="0.3">
      <c r="A2060" s="30" t="s">
        <v>43</v>
      </c>
      <c r="B2060" s="35">
        <v>2020</v>
      </c>
      <c r="C2060" s="19">
        <v>0.25500498419938589</v>
      </c>
      <c r="D2060" s="11">
        <v>0.69799501580061407</v>
      </c>
      <c r="E2060" s="11">
        <v>4.7E-2</v>
      </c>
      <c r="F2060" s="11">
        <v>0</v>
      </c>
      <c r="G2060" s="11">
        <v>1.2712176887120656E-4</v>
      </c>
      <c r="H2060" s="20"/>
    </row>
    <row r="2061" spans="1:8" x14ac:dyDescent="0.3">
      <c r="A2061" s="30" t="s">
        <v>44</v>
      </c>
      <c r="B2061" s="35">
        <v>2020</v>
      </c>
      <c r="C2061" s="19">
        <v>0.4303587997484678</v>
      </c>
      <c r="D2061" s="11">
        <v>0.50464120025153225</v>
      </c>
      <c r="E2061" s="11">
        <v>6.5000000000000002E-2</v>
      </c>
      <c r="F2061" s="11">
        <v>0</v>
      </c>
      <c r="G2061" s="11">
        <v>1.2712176887120656E-4</v>
      </c>
      <c r="H2061" s="20"/>
    </row>
    <row r="2062" spans="1:8" x14ac:dyDescent="0.3">
      <c r="A2062" s="30" t="s">
        <v>45</v>
      </c>
      <c r="B2062" s="35">
        <v>2020</v>
      </c>
      <c r="C2062" s="19">
        <v>0.33667236229638131</v>
      </c>
      <c r="D2062" s="11">
        <v>0.62932763770361866</v>
      </c>
      <c r="E2062" s="11">
        <v>3.4000000000000002E-2</v>
      </c>
      <c r="F2062" s="11">
        <v>0</v>
      </c>
      <c r="G2062" s="11">
        <v>1.2712176887120656E-4</v>
      </c>
      <c r="H2062" s="20"/>
    </row>
    <row r="2063" spans="1:8" x14ac:dyDescent="0.3">
      <c r="A2063" s="30" t="s">
        <v>46</v>
      </c>
      <c r="B2063" s="35">
        <v>2020</v>
      </c>
      <c r="C2063" s="19">
        <v>0.34897790758018177</v>
      </c>
      <c r="D2063" s="11">
        <v>0.59202209241981829</v>
      </c>
      <c r="E2063" s="11">
        <v>5.8999999999999997E-2</v>
      </c>
      <c r="F2063" s="11">
        <v>0</v>
      </c>
      <c r="G2063" s="11">
        <v>1.2712176887120656E-4</v>
      </c>
      <c r="H2063" s="20"/>
    </row>
    <row r="2064" spans="1:8" x14ac:dyDescent="0.3">
      <c r="A2064" s="30" t="s">
        <v>47</v>
      </c>
      <c r="B2064" s="35">
        <v>2020</v>
      </c>
      <c r="C2064" s="19">
        <v>0.35378061315391418</v>
      </c>
      <c r="D2064" s="11">
        <v>0.61221938684608579</v>
      </c>
      <c r="E2064" s="11">
        <v>3.4000000000000002E-2</v>
      </c>
      <c r="F2064" s="11">
        <v>0</v>
      </c>
      <c r="G2064" s="11">
        <v>1.2712176887120656E-4</v>
      </c>
      <c r="H2064" s="20"/>
    </row>
    <row r="2065" spans="1:8" x14ac:dyDescent="0.3">
      <c r="A2065" s="30" t="s">
        <v>48</v>
      </c>
      <c r="B2065" s="35">
        <v>2020</v>
      </c>
      <c r="C2065" s="19">
        <v>0.22365631626932836</v>
      </c>
      <c r="D2065" s="11">
        <v>0.70349291976293193</v>
      </c>
      <c r="E2065" s="11">
        <v>7.2850763967739665E-2</v>
      </c>
      <c r="F2065" s="11">
        <v>0</v>
      </c>
      <c r="G2065" s="11">
        <v>1.2712176887120656E-4</v>
      </c>
      <c r="H2065" s="20"/>
    </row>
    <row r="2066" spans="1:8" x14ac:dyDescent="0.3">
      <c r="A2066" s="30" t="s">
        <v>49</v>
      </c>
      <c r="B2066" s="35">
        <v>2020</v>
      </c>
      <c r="C2066" s="19">
        <v>0.29488336413522509</v>
      </c>
      <c r="D2066" s="11">
        <v>0.66178078461446566</v>
      </c>
      <c r="E2066" s="11">
        <v>4.333585125030924E-2</v>
      </c>
      <c r="F2066" s="11">
        <v>0</v>
      </c>
      <c r="G2066" s="11">
        <v>1.2712176887120656E-4</v>
      </c>
      <c r="H2066" s="20"/>
    </row>
    <row r="2067" spans="1:8" x14ac:dyDescent="0.3">
      <c r="A2067" s="30" t="s">
        <v>50</v>
      </c>
      <c r="B2067" s="35">
        <v>2020</v>
      </c>
      <c r="C2067" s="19">
        <v>0.26133378121314732</v>
      </c>
      <c r="D2067" s="11">
        <v>0.70869157444367437</v>
      </c>
      <c r="E2067" s="11">
        <v>2.9974644343178293E-2</v>
      </c>
      <c r="F2067" s="11">
        <v>0</v>
      </c>
      <c r="G2067" s="11">
        <v>1.2712176887120656E-4</v>
      </c>
      <c r="H2067" s="20"/>
    </row>
    <row r="2068" spans="1:8" x14ac:dyDescent="0.3">
      <c r="A2068" s="30" t="s">
        <v>51</v>
      </c>
      <c r="B2068" s="35">
        <v>2020</v>
      </c>
      <c r="C2068" s="19">
        <v>0.22616507459051161</v>
      </c>
      <c r="D2068" s="11">
        <v>0.68883492540948843</v>
      </c>
      <c r="E2068" s="11">
        <v>8.5000000000000006E-2</v>
      </c>
      <c r="F2068" s="11">
        <v>0</v>
      </c>
      <c r="G2068" s="11">
        <v>1.2712176887120656E-4</v>
      </c>
      <c r="H2068" s="20"/>
    </row>
    <row r="2069" spans="1:8" x14ac:dyDescent="0.3">
      <c r="A2069" s="30" t="s">
        <v>52</v>
      </c>
      <c r="B2069" s="35">
        <v>2020</v>
      </c>
      <c r="C2069" s="19">
        <v>0.23688569528428216</v>
      </c>
      <c r="D2069" s="11">
        <v>0.68511430471571788</v>
      </c>
      <c r="E2069" s="11">
        <v>7.8E-2</v>
      </c>
      <c r="F2069" s="11">
        <v>0</v>
      </c>
      <c r="G2069" s="11">
        <v>1.2712176887120656E-4</v>
      </c>
      <c r="H2069" s="20"/>
    </row>
    <row r="2070" spans="1:8" x14ac:dyDescent="0.3">
      <c r="A2070" s="30" t="s">
        <v>53</v>
      </c>
      <c r="B2070" s="35">
        <v>2020</v>
      </c>
      <c r="C2070" s="19">
        <v>0.39766747379985401</v>
      </c>
      <c r="D2070" s="11">
        <v>0.51933252620014603</v>
      </c>
      <c r="E2070" s="11">
        <v>8.3000000000000004E-2</v>
      </c>
      <c r="F2070" s="11">
        <v>0</v>
      </c>
      <c r="G2070" s="11">
        <v>1.2712176887120656E-4</v>
      </c>
      <c r="H2070" s="20"/>
    </row>
    <row r="2071" spans="1:8" x14ac:dyDescent="0.3">
      <c r="A2071" s="30" t="s">
        <v>54</v>
      </c>
      <c r="B2071" s="35">
        <v>2020</v>
      </c>
      <c r="C2071" s="19">
        <v>0.32712135137857046</v>
      </c>
      <c r="D2071" s="11">
        <v>0.64634380473672093</v>
      </c>
      <c r="E2071" s="11">
        <v>2.6534843884708569E-2</v>
      </c>
      <c r="F2071" s="11">
        <v>0</v>
      </c>
      <c r="G2071" s="11">
        <v>1.2712176887120656E-4</v>
      </c>
      <c r="H2071" s="20"/>
    </row>
    <row r="2072" spans="1:8" x14ac:dyDescent="0.3">
      <c r="A2072" s="30" t="s">
        <v>55</v>
      </c>
      <c r="B2072" s="35">
        <v>2020</v>
      </c>
      <c r="C2072" s="19">
        <v>0.26332466552386857</v>
      </c>
      <c r="D2072" s="11">
        <v>0.67833471803373602</v>
      </c>
      <c r="E2072" s="11">
        <v>5.834061644239541E-2</v>
      </c>
      <c r="F2072" s="11">
        <v>0</v>
      </c>
      <c r="G2072" s="11">
        <v>1.2712176887120656E-4</v>
      </c>
      <c r="H2072" s="20"/>
    </row>
    <row r="2073" spans="1:8" x14ac:dyDescent="0.3">
      <c r="A2073" s="30" t="s">
        <v>56</v>
      </c>
      <c r="B2073" s="35">
        <v>2020</v>
      </c>
      <c r="C2073" s="19">
        <v>0.33902110402918439</v>
      </c>
      <c r="D2073" s="11">
        <v>0.62058232971868044</v>
      </c>
      <c r="E2073" s="11">
        <v>4.0396566252135183E-2</v>
      </c>
      <c r="F2073" s="11">
        <v>0</v>
      </c>
      <c r="G2073" s="11">
        <v>1.2712176887120656E-4</v>
      </c>
      <c r="H2073" s="20"/>
    </row>
    <row r="2074" spans="1:8" x14ac:dyDescent="0.3">
      <c r="A2074" s="30" t="s">
        <v>57</v>
      </c>
      <c r="B2074" s="35">
        <v>2020</v>
      </c>
      <c r="C2074" s="19">
        <v>0.3541390038882879</v>
      </c>
      <c r="D2074" s="11">
        <v>0.6153541084451617</v>
      </c>
      <c r="E2074" s="11">
        <v>3.0506887666550353E-2</v>
      </c>
      <c r="F2074" s="11">
        <v>0</v>
      </c>
      <c r="G2074" s="11">
        <v>1.2712176887120656E-4</v>
      </c>
      <c r="H2074" s="20"/>
    </row>
    <row r="2075" spans="1:8" x14ac:dyDescent="0.3">
      <c r="A2075" s="30" t="s">
        <v>58</v>
      </c>
      <c r="B2075" s="35">
        <v>2020</v>
      </c>
      <c r="C2075" s="19">
        <v>0.22130045573268009</v>
      </c>
      <c r="D2075" s="11">
        <v>0.72269954426731986</v>
      </c>
      <c r="E2075" s="11">
        <v>5.6000000000000001E-2</v>
      </c>
      <c r="F2075" s="11">
        <v>0</v>
      </c>
      <c r="G2075" s="11">
        <v>1.2712176887120656E-4</v>
      </c>
      <c r="H2075" s="20"/>
    </row>
    <row r="2076" spans="1:8" x14ac:dyDescent="0.3">
      <c r="A2076" s="30" t="s">
        <v>59</v>
      </c>
      <c r="B2076" s="35">
        <v>2020</v>
      </c>
      <c r="C2076" s="19">
        <v>0.18676099039185345</v>
      </c>
      <c r="D2076" s="11">
        <v>0.77357321239468657</v>
      </c>
      <c r="E2076" s="11">
        <v>3.9665797213459926E-2</v>
      </c>
      <c r="F2076" s="11">
        <v>0</v>
      </c>
      <c r="G2076" s="11">
        <v>1.2712176887120656E-4</v>
      </c>
      <c r="H2076" s="20"/>
    </row>
    <row r="2077" spans="1:8" x14ac:dyDescent="0.3">
      <c r="A2077" s="30" t="s">
        <v>60</v>
      </c>
      <c r="B2077" s="35">
        <v>2020</v>
      </c>
      <c r="C2077" s="19">
        <v>0.3682450395640714</v>
      </c>
      <c r="D2077" s="11">
        <v>0.57771964092818706</v>
      </c>
      <c r="E2077" s="11">
        <v>5.4035319507741549E-2</v>
      </c>
      <c r="F2077" s="11">
        <v>0</v>
      </c>
      <c r="G2077" s="11">
        <v>1.2712176887120656E-4</v>
      </c>
      <c r="H2077" s="20"/>
    </row>
    <row r="2078" spans="1:8" x14ac:dyDescent="0.3">
      <c r="A2078" s="30" t="s">
        <v>61</v>
      </c>
      <c r="B2078" s="35">
        <v>2020</v>
      </c>
      <c r="C2078" s="19">
        <v>0.28118707431018997</v>
      </c>
      <c r="D2078" s="11">
        <v>0.66781292568980999</v>
      </c>
      <c r="E2078" s="11">
        <v>5.0999999999999997E-2</v>
      </c>
      <c r="F2078" s="11">
        <v>0</v>
      </c>
      <c r="G2078" s="11">
        <v>1.2712176887120656E-4</v>
      </c>
      <c r="H2078" s="20"/>
    </row>
    <row r="2079" spans="1:8" x14ac:dyDescent="0.3">
      <c r="A2079" s="30" t="s">
        <v>62</v>
      </c>
      <c r="B2079" s="35">
        <v>2020</v>
      </c>
      <c r="C2079" s="19">
        <v>0.24224409689211002</v>
      </c>
      <c r="D2079" s="11">
        <v>0.73000635149982751</v>
      </c>
      <c r="E2079" s="11">
        <v>2.7749551608062483E-2</v>
      </c>
      <c r="F2079" s="11">
        <v>0</v>
      </c>
      <c r="G2079" s="11">
        <v>1.2712176887120656E-4</v>
      </c>
      <c r="H2079" s="20"/>
    </row>
    <row r="2080" spans="1:8" x14ac:dyDescent="0.3">
      <c r="A2080" s="30" t="s">
        <v>63</v>
      </c>
      <c r="B2080" s="35">
        <v>2020</v>
      </c>
      <c r="C2080" s="19">
        <v>0.21601125909867047</v>
      </c>
      <c r="D2080" s="11">
        <v>0.69271964582889189</v>
      </c>
      <c r="E2080" s="11">
        <v>9.1269095072437648E-2</v>
      </c>
      <c r="F2080" s="11">
        <v>0</v>
      </c>
      <c r="G2080" s="11">
        <v>1.2712176887120656E-4</v>
      </c>
      <c r="H2080" s="20"/>
    </row>
    <row r="2081" spans="1:8" x14ac:dyDescent="0.3">
      <c r="A2081" s="30" t="s">
        <v>64</v>
      </c>
      <c r="B2081" s="35">
        <v>2020</v>
      </c>
      <c r="C2081" s="19">
        <v>0.31103565254643029</v>
      </c>
      <c r="D2081" s="11">
        <v>0.63713156240690694</v>
      </c>
      <c r="E2081" s="11">
        <v>5.1832785046662756E-2</v>
      </c>
      <c r="F2081" s="11">
        <v>0</v>
      </c>
      <c r="G2081" s="11">
        <v>1.2712176887120656E-4</v>
      </c>
      <c r="H2081" s="20"/>
    </row>
    <row r="2082" spans="1:8" x14ac:dyDescent="0.3">
      <c r="A2082" s="34" t="s">
        <v>68</v>
      </c>
      <c r="B2082" s="35">
        <v>2020</v>
      </c>
      <c r="C2082" s="19">
        <v>0.32025422470693254</v>
      </c>
      <c r="D2082" s="11">
        <v>0.62497729044371608</v>
      </c>
      <c r="E2082" s="11">
        <v>5.4768484849351193E-2</v>
      </c>
      <c r="F2082" s="11">
        <v>0</v>
      </c>
      <c r="G2082" s="11">
        <v>1.2712176887120656E-4</v>
      </c>
      <c r="H2082" s="20"/>
    </row>
    <row r="2083" spans="1:8" x14ac:dyDescent="0.3">
      <c r="A2083" s="38" t="s">
        <v>14</v>
      </c>
      <c r="B2083" s="35">
        <v>2021</v>
      </c>
      <c r="C2083" s="39">
        <v>0.23136336416480541</v>
      </c>
      <c r="D2083" s="40">
        <v>0.7084585022404839</v>
      </c>
      <c r="E2083" s="40">
        <v>6.0178133594710699E-2</v>
      </c>
      <c r="F2083" s="11">
        <v>0</v>
      </c>
      <c r="G2083" s="11">
        <v>1.2712176887120656E-4</v>
      </c>
    </row>
    <row r="2084" spans="1:8" x14ac:dyDescent="0.3">
      <c r="A2084" s="30" t="s">
        <v>15</v>
      </c>
      <c r="B2084" s="35">
        <v>2021</v>
      </c>
      <c r="C2084" s="39">
        <v>0.21901845850580592</v>
      </c>
      <c r="D2084" s="40">
        <v>0.68777964459129326</v>
      </c>
      <c r="E2084" s="40">
        <v>9.3201896902900816E-2</v>
      </c>
      <c r="F2084" s="11">
        <v>0</v>
      </c>
      <c r="G2084" s="11">
        <v>1.2712176887120656E-4</v>
      </c>
    </row>
    <row r="2085" spans="1:8" x14ac:dyDescent="0.3">
      <c r="A2085" s="38" t="s">
        <v>16</v>
      </c>
      <c r="B2085" s="35">
        <v>2021</v>
      </c>
      <c r="C2085" s="39">
        <v>0.28171086560779901</v>
      </c>
      <c r="D2085" s="40">
        <v>0.65089304663857739</v>
      </c>
      <c r="E2085" s="40">
        <v>6.7396087753623601E-2</v>
      </c>
      <c r="F2085" s="11">
        <v>0</v>
      </c>
      <c r="G2085" s="11">
        <v>1.2712176887120656E-4</v>
      </c>
    </row>
    <row r="2086" spans="1:8" x14ac:dyDescent="0.3">
      <c r="A2086" s="38" t="s">
        <v>17</v>
      </c>
      <c r="B2086" s="35">
        <v>2021</v>
      </c>
      <c r="C2086" s="39">
        <v>0.19719833577980117</v>
      </c>
      <c r="D2086" s="40">
        <v>0.75743233478311001</v>
      </c>
      <c r="E2086" s="40">
        <v>4.5369329437088844E-2</v>
      </c>
      <c r="F2086" s="11">
        <v>0</v>
      </c>
      <c r="G2086" s="11">
        <v>1.2712176887120656E-4</v>
      </c>
    </row>
    <row r="2087" spans="1:8" x14ac:dyDescent="0.3">
      <c r="A2087" s="38" t="s">
        <v>18</v>
      </c>
      <c r="B2087" s="35">
        <v>2021</v>
      </c>
      <c r="C2087" s="39">
        <v>0.27352699812440551</v>
      </c>
      <c r="D2087" s="40">
        <v>0.63316678385646163</v>
      </c>
      <c r="E2087" s="40">
        <v>9.3306218019132886E-2</v>
      </c>
      <c r="F2087" s="11">
        <v>0</v>
      </c>
      <c r="G2087" s="11">
        <v>1.2712176887120656E-4</v>
      </c>
    </row>
    <row r="2088" spans="1:8" x14ac:dyDescent="0.3">
      <c r="A2088" s="38" t="s">
        <v>19</v>
      </c>
      <c r="B2088" s="35">
        <v>2021</v>
      </c>
      <c r="C2088" s="39">
        <v>0.26814958808928369</v>
      </c>
      <c r="D2088" s="40">
        <v>0.64905513158624273</v>
      </c>
      <c r="E2088" s="40">
        <v>8.2795280324473558E-2</v>
      </c>
      <c r="F2088" s="11">
        <v>0</v>
      </c>
      <c r="G2088" s="11">
        <v>1.2712176887120656E-4</v>
      </c>
    </row>
    <row r="2089" spans="1:8" x14ac:dyDescent="0.3">
      <c r="A2089" s="38" t="s">
        <v>20</v>
      </c>
      <c r="B2089" s="35">
        <v>2021</v>
      </c>
      <c r="C2089" s="39">
        <v>0.37151050740141833</v>
      </c>
      <c r="D2089" s="40">
        <v>0.55248949259858171</v>
      </c>
      <c r="E2089" s="40">
        <v>7.5999999999999998E-2</v>
      </c>
      <c r="F2089" s="11">
        <v>0</v>
      </c>
      <c r="G2089" s="11">
        <v>1.2712176887120656E-4</v>
      </c>
    </row>
    <row r="2090" spans="1:8" x14ac:dyDescent="0.3">
      <c r="A2090" s="38" t="s">
        <v>21</v>
      </c>
      <c r="B2090" s="35">
        <v>2021</v>
      </c>
      <c r="C2090" s="39">
        <v>0.30579724384561757</v>
      </c>
      <c r="D2090" s="40">
        <v>0.59826161562901492</v>
      </c>
      <c r="E2090" s="40">
        <v>9.5941140525367563E-2</v>
      </c>
      <c r="F2090" s="11">
        <v>0</v>
      </c>
      <c r="G2090" s="11">
        <v>1.2712176887120656E-4</v>
      </c>
    </row>
    <row r="2091" spans="1:8" x14ac:dyDescent="0.3">
      <c r="A2091" s="38" t="s">
        <v>22</v>
      </c>
      <c r="B2091" s="35">
        <v>2021</v>
      </c>
      <c r="C2091" s="39">
        <v>0.31217583629760437</v>
      </c>
      <c r="D2091" s="40">
        <v>0.54359027922148795</v>
      </c>
      <c r="E2091" s="40">
        <v>0.14423388448090768</v>
      </c>
      <c r="F2091" s="11">
        <v>0</v>
      </c>
      <c r="G2091" s="11">
        <v>1.2712176887120656E-4</v>
      </c>
    </row>
    <row r="2092" spans="1:8" x14ac:dyDescent="0.3">
      <c r="A2092" s="38" t="s">
        <v>23</v>
      </c>
      <c r="B2092" s="35">
        <v>2021</v>
      </c>
      <c r="C2092" s="39">
        <v>0.30793223740994091</v>
      </c>
      <c r="D2092" s="40">
        <v>0.59936560538038364</v>
      </c>
      <c r="E2092" s="40">
        <v>9.2702157209675479E-2</v>
      </c>
      <c r="F2092" s="11">
        <v>0</v>
      </c>
      <c r="G2092" s="11">
        <v>1.2712176887120656E-4</v>
      </c>
    </row>
    <row r="2093" spans="1:8" x14ac:dyDescent="0.3">
      <c r="A2093" s="38" t="s">
        <v>24</v>
      </c>
      <c r="B2093" s="35">
        <v>2021</v>
      </c>
      <c r="C2093" s="39">
        <v>0.28500947662395493</v>
      </c>
      <c r="D2093" s="40">
        <v>0.66121115952426945</v>
      </c>
      <c r="E2093" s="40">
        <v>5.3779363851775633E-2</v>
      </c>
      <c r="F2093" s="11">
        <v>0</v>
      </c>
      <c r="G2093" s="11">
        <v>1.2712176887120656E-4</v>
      </c>
    </row>
    <row r="2094" spans="1:8" x14ac:dyDescent="0.3">
      <c r="A2094" s="38" t="s">
        <v>25</v>
      </c>
      <c r="B2094" s="35">
        <v>2021</v>
      </c>
      <c r="C2094" s="39">
        <v>0.31077976276840591</v>
      </c>
      <c r="D2094" s="40">
        <v>0.61722494804382932</v>
      </c>
      <c r="E2094" s="40">
        <v>7.1995289187764794E-2</v>
      </c>
      <c r="F2094" s="11">
        <v>0</v>
      </c>
      <c r="G2094" s="11">
        <v>1.2712176887120656E-4</v>
      </c>
    </row>
    <row r="2095" spans="1:8" x14ac:dyDescent="0.3">
      <c r="A2095" s="38" t="s">
        <v>26</v>
      </c>
      <c r="B2095" s="35">
        <v>2021</v>
      </c>
      <c r="C2095" s="39">
        <v>0.22169841880166996</v>
      </c>
      <c r="D2095" s="40">
        <v>0.70097107103842327</v>
      </c>
      <c r="E2095" s="40">
        <v>7.7330510159906718E-2</v>
      </c>
      <c r="F2095" s="11">
        <v>0</v>
      </c>
      <c r="G2095" s="11">
        <v>1.2712176887120656E-4</v>
      </c>
    </row>
    <row r="2096" spans="1:8" x14ac:dyDescent="0.3">
      <c r="A2096" s="38" t="s">
        <v>27</v>
      </c>
      <c r="B2096" s="35">
        <v>2021</v>
      </c>
      <c r="C2096" s="39">
        <v>0.26290031484544019</v>
      </c>
      <c r="D2096" s="40">
        <v>0.65276011746944596</v>
      </c>
      <c r="E2096" s="40">
        <v>8.43395676851139E-2</v>
      </c>
      <c r="F2096" s="11">
        <v>0</v>
      </c>
      <c r="G2096" s="11">
        <v>1.2712176887120656E-4</v>
      </c>
    </row>
    <row r="2097" spans="1:7" x14ac:dyDescent="0.3">
      <c r="A2097" s="38" t="s">
        <v>28</v>
      </c>
      <c r="B2097" s="35">
        <v>2021</v>
      </c>
      <c r="C2097" s="39">
        <v>0.28225423812925088</v>
      </c>
      <c r="D2097" s="40">
        <v>0.64620627997856483</v>
      </c>
      <c r="E2097" s="40">
        <v>7.1539481892184273E-2</v>
      </c>
      <c r="F2097" s="11">
        <v>0</v>
      </c>
      <c r="G2097" s="11">
        <v>1.2712176887120656E-4</v>
      </c>
    </row>
    <row r="2098" spans="1:7" x14ac:dyDescent="0.3">
      <c r="A2098" s="38" t="s">
        <v>29</v>
      </c>
      <c r="B2098" s="35">
        <v>2021</v>
      </c>
      <c r="C2098" s="39">
        <v>0.19318618936969478</v>
      </c>
      <c r="D2098" s="40">
        <v>0.73349549096880851</v>
      </c>
      <c r="E2098" s="40">
        <v>7.331831966149667E-2</v>
      </c>
      <c r="F2098" s="11">
        <v>0</v>
      </c>
      <c r="G2098" s="11">
        <v>1.2712176887120656E-4</v>
      </c>
    </row>
    <row r="2099" spans="1:7" x14ac:dyDescent="0.3">
      <c r="A2099" s="38" t="s">
        <v>30</v>
      </c>
      <c r="B2099" s="35">
        <v>2021</v>
      </c>
      <c r="C2099" s="39">
        <v>0.23819065618399327</v>
      </c>
      <c r="D2099" s="40">
        <v>0.69177570734070049</v>
      </c>
      <c r="E2099" s="40">
        <v>7.0033636475306194E-2</v>
      </c>
      <c r="F2099" s="11">
        <v>0</v>
      </c>
      <c r="G2099" s="11">
        <v>1.2712176887120656E-4</v>
      </c>
    </row>
    <row r="2100" spans="1:7" x14ac:dyDescent="0.3">
      <c r="A2100" s="38" t="s">
        <v>31</v>
      </c>
      <c r="B2100" s="35">
        <v>2021</v>
      </c>
      <c r="C2100" s="39">
        <v>0.22747085342826689</v>
      </c>
      <c r="D2100" s="40">
        <v>0.6969059037227896</v>
      </c>
      <c r="E2100" s="40">
        <v>7.562324284894352E-2</v>
      </c>
      <c r="F2100" s="11">
        <v>0</v>
      </c>
      <c r="G2100" s="11">
        <v>1.2712176887120656E-4</v>
      </c>
    </row>
    <row r="2101" spans="1:7" x14ac:dyDescent="0.3">
      <c r="A2101" s="38" t="s">
        <v>32</v>
      </c>
      <c r="B2101" s="35">
        <v>2021</v>
      </c>
      <c r="C2101" s="39">
        <v>0.33605696367301907</v>
      </c>
      <c r="D2101" s="40">
        <v>0.61856118299331686</v>
      </c>
      <c r="E2101" s="40">
        <v>4.538185333366402E-2</v>
      </c>
      <c r="F2101" s="11">
        <v>0</v>
      </c>
      <c r="G2101" s="11">
        <v>1.2712176887120656E-4</v>
      </c>
    </row>
    <row r="2102" spans="1:7" x14ac:dyDescent="0.3">
      <c r="A2102" s="38" t="s">
        <v>33</v>
      </c>
      <c r="B2102" s="35">
        <v>2021</v>
      </c>
      <c r="C2102" s="39">
        <v>0.19147575093987335</v>
      </c>
      <c r="D2102" s="40">
        <v>0.67942944782591852</v>
      </c>
      <c r="E2102" s="40">
        <v>0.12909480123420811</v>
      </c>
      <c r="F2102" s="11">
        <v>0</v>
      </c>
      <c r="G2102" s="11">
        <v>1.2712176887120656E-4</v>
      </c>
    </row>
    <row r="2103" spans="1:7" x14ac:dyDescent="0.3">
      <c r="A2103" s="38" t="s">
        <v>34</v>
      </c>
      <c r="B2103" s="35">
        <v>2021</v>
      </c>
      <c r="C2103" s="39">
        <v>0.3661704331172585</v>
      </c>
      <c r="D2103" s="40">
        <v>0.55913829620869471</v>
      </c>
      <c r="E2103" s="40">
        <v>7.4691270674046809E-2</v>
      </c>
      <c r="F2103" s="11">
        <v>0</v>
      </c>
      <c r="G2103" s="11">
        <v>1.2712176887120656E-4</v>
      </c>
    </row>
    <row r="2104" spans="1:7" x14ac:dyDescent="0.3">
      <c r="A2104" s="38" t="s">
        <v>35</v>
      </c>
      <c r="B2104" s="35">
        <v>2021</v>
      </c>
      <c r="C2104" s="39">
        <v>0.30527460999389899</v>
      </c>
      <c r="D2104" s="40">
        <v>0.56583563007362803</v>
      </c>
      <c r="E2104" s="40">
        <v>0.12888975993247304</v>
      </c>
      <c r="F2104" s="11">
        <v>0</v>
      </c>
      <c r="G2104" s="11">
        <v>1.2712176887120656E-4</v>
      </c>
    </row>
    <row r="2105" spans="1:7" x14ac:dyDescent="0.3">
      <c r="A2105" s="38" t="s">
        <v>36</v>
      </c>
      <c r="B2105" s="35">
        <v>2021</v>
      </c>
      <c r="C2105" s="39">
        <v>0.21679486005769533</v>
      </c>
      <c r="D2105" s="40">
        <v>0.69628477496879615</v>
      </c>
      <c r="E2105" s="40">
        <v>8.6920364973508552E-2</v>
      </c>
      <c r="F2105" s="11">
        <v>0</v>
      </c>
      <c r="G2105" s="11">
        <v>1.2712176887120656E-4</v>
      </c>
    </row>
    <row r="2106" spans="1:7" x14ac:dyDescent="0.3">
      <c r="A2106" s="38" t="s">
        <v>37</v>
      </c>
      <c r="B2106" s="35">
        <v>2021</v>
      </c>
      <c r="C2106" s="39">
        <v>0.21708260622427444</v>
      </c>
      <c r="D2106" s="40">
        <v>0.64779797937871797</v>
      </c>
      <c r="E2106" s="40">
        <v>0.13511941439700761</v>
      </c>
      <c r="F2106" s="11">
        <v>0</v>
      </c>
      <c r="G2106" s="11">
        <v>1.2712176887120656E-4</v>
      </c>
    </row>
    <row r="2107" spans="1:7" x14ac:dyDescent="0.3">
      <c r="A2107" s="38" t="s">
        <v>38</v>
      </c>
      <c r="B2107" s="35">
        <v>2021</v>
      </c>
      <c r="C2107" s="39">
        <v>0.31704611101096514</v>
      </c>
      <c r="D2107" s="40">
        <v>0.65643500452522341</v>
      </c>
      <c r="E2107" s="40">
        <v>2.651888446381144E-2</v>
      </c>
      <c r="F2107" s="11">
        <v>0</v>
      </c>
      <c r="G2107" s="11">
        <v>1.2712176887120656E-4</v>
      </c>
    </row>
    <row r="2108" spans="1:7" x14ac:dyDescent="0.3">
      <c r="A2108" s="38" t="s">
        <v>39</v>
      </c>
      <c r="B2108" s="35">
        <v>2021</v>
      </c>
      <c r="C2108" s="39">
        <v>0.23828869378744411</v>
      </c>
      <c r="D2108" s="40">
        <v>0.68507975570107416</v>
      </c>
      <c r="E2108" s="40">
        <v>7.6631550511481711E-2</v>
      </c>
      <c r="F2108" s="11">
        <v>0</v>
      </c>
      <c r="G2108" s="11">
        <v>1.2712176887120656E-4</v>
      </c>
    </row>
    <row r="2109" spans="1:7" x14ac:dyDescent="0.3">
      <c r="A2109" s="38" t="s">
        <v>40</v>
      </c>
      <c r="B2109" s="35">
        <v>2021</v>
      </c>
      <c r="C2109" s="39">
        <v>0.17844465600805248</v>
      </c>
      <c r="D2109" s="40">
        <v>0.73319837672287036</v>
      </c>
      <c r="E2109" s="40">
        <v>8.8356967269077158E-2</v>
      </c>
      <c r="F2109" s="11">
        <v>0</v>
      </c>
      <c r="G2109" s="11">
        <v>1.2712176887120656E-4</v>
      </c>
    </row>
    <row r="2110" spans="1:7" x14ac:dyDescent="0.3">
      <c r="A2110" s="38" t="s">
        <v>41</v>
      </c>
      <c r="B2110" s="35">
        <v>2021</v>
      </c>
      <c r="C2110" s="39">
        <v>0.21734138643347112</v>
      </c>
      <c r="D2110" s="40">
        <v>0.70403446254443569</v>
      </c>
      <c r="E2110" s="40">
        <v>7.8624151022093164E-2</v>
      </c>
      <c r="F2110" s="11">
        <v>0</v>
      </c>
      <c r="G2110" s="11">
        <v>1.2712176887120656E-4</v>
      </c>
    </row>
    <row r="2111" spans="1:7" x14ac:dyDescent="0.3">
      <c r="A2111" s="38" t="s">
        <v>42</v>
      </c>
      <c r="B2111" s="35">
        <v>2021</v>
      </c>
      <c r="C2111" s="39">
        <v>0.3321030777191033</v>
      </c>
      <c r="D2111" s="40">
        <v>0.56889692228089672</v>
      </c>
      <c r="E2111" s="40">
        <v>9.9000000000000005E-2</v>
      </c>
      <c r="F2111" s="11">
        <v>0</v>
      </c>
      <c r="G2111" s="11">
        <v>1.2712176887120656E-4</v>
      </c>
    </row>
    <row r="2112" spans="1:7" x14ac:dyDescent="0.3">
      <c r="A2112" s="38" t="s">
        <v>43</v>
      </c>
      <c r="B2112" s="35">
        <v>2021</v>
      </c>
      <c r="C2112" s="39">
        <v>0.23042338635132886</v>
      </c>
      <c r="D2112" s="40">
        <v>0.68443895821014444</v>
      </c>
      <c r="E2112" s="40">
        <v>8.5137655438526666E-2</v>
      </c>
      <c r="F2112" s="11">
        <v>0</v>
      </c>
      <c r="G2112" s="11">
        <v>1.2712176887120656E-4</v>
      </c>
    </row>
    <row r="2113" spans="1:7" x14ac:dyDescent="0.3">
      <c r="A2113" s="38" t="s">
        <v>44</v>
      </c>
      <c r="B2113" s="35">
        <v>2021</v>
      </c>
      <c r="C2113" s="39">
        <v>0.37106178156920278</v>
      </c>
      <c r="D2113" s="40">
        <v>0.52564986788626922</v>
      </c>
      <c r="E2113" s="40">
        <v>0.10328835054452798</v>
      </c>
      <c r="F2113" s="11">
        <v>0</v>
      </c>
      <c r="G2113" s="11">
        <v>1.2712176887120656E-4</v>
      </c>
    </row>
    <row r="2114" spans="1:7" x14ac:dyDescent="0.3">
      <c r="A2114" s="38" t="s">
        <v>45</v>
      </c>
      <c r="B2114" s="35">
        <v>2021</v>
      </c>
      <c r="C2114" s="39">
        <v>0.30163660498351108</v>
      </c>
      <c r="D2114" s="40">
        <v>0.6429250706005144</v>
      </c>
      <c r="E2114" s="40">
        <v>5.5438324415974551E-2</v>
      </c>
      <c r="F2114" s="11">
        <v>0</v>
      </c>
      <c r="G2114" s="11">
        <v>1.2712176887120656E-4</v>
      </c>
    </row>
    <row r="2115" spans="1:7" x14ac:dyDescent="0.3">
      <c r="A2115" s="38" t="s">
        <v>46</v>
      </c>
      <c r="B2115" s="35">
        <v>2021</v>
      </c>
      <c r="C2115" s="39">
        <v>0.29235122046838524</v>
      </c>
      <c r="D2115" s="40">
        <v>0.60784274514279935</v>
      </c>
      <c r="E2115" s="40">
        <v>9.9806034388815371E-2</v>
      </c>
      <c r="F2115" s="11">
        <v>0</v>
      </c>
      <c r="G2115" s="11">
        <v>1.2712176887120656E-4</v>
      </c>
    </row>
    <row r="2116" spans="1:7" x14ac:dyDescent="0.3">
      <c r="A2116" s="38" t="s">
        <v>47</v>
      </c>
      <c r="B2116" s="35">
        <v>2021</v>
      </c>
      <c r="C2116" s="39">
        <v>0.30459670530298</v>
      </c>
      <c r="D2116" s="40">
        <v>0.63545838421046374</v>
      </c>
      <c r="E2116" s="40">
        <v>5.9944910486556209E-2</v>
      </c>
      <c r="F2116" s="11">
        <v>0</v>
      </c>
      <c r="G2116" s="11">
        <v>1.2712176887120656E-4</v>
      </c>
    </row>
    <row r="2117" spans="1:7" x14ac:dyDescent="0.3">
      <c r="A2117" s="38" t="s">
        <v>48</v>
      </c>
      <c r="B2117" s="35">
        <v>2021</v>
      </c>
      <c r="C2117" s="39">
        <v>0.20056602843805793</v>
      </c>
      <c r="D2117" s="40">
        <v>0.69543397156194209</v>
      </c>
      <c r="E2117" s="40">
        <v>0.104</v>
      </c>
      <c r="F2117" s="11">
        <v>0</v>
      </c>
      <c r="G2117" s="11">
        <v>1.2712176887120656E-4</v>
      </c>
    </row>
    <row r="2118" spans="1:7" x14ac:dyDescent="0.3">
      <c r="A2118" s="38" t="s">
        <v>49</v>
      </c>
      <c r="B2118" s="35">
        <v>2021</v>
      </c>
      <c r="C2118" s="39">
        <v>0.24890539316029203</v>
      </c>
      <c r="D2118" s="40">
        <v>0.67376205279048729</v>
      </c>
      <c r="E2118" s="40">
        <v>7.7332554049220736E-2</v>
      </c>
      <c r="F2118" s="11">
        <v>0</v>
      </c>
      <c r="G2118" s="11">
        <v>1.2712176887120656E-4</v>
      </c>
    </row>
    <row r="2119" spans="1:7" x14ac:dyDescent="0.3">
      <c r="A2119" s="38" t="s">
        <v>50</v>
      </c>
      <c r="B2119" s="35">
        <v>2021</v>
      </c>
      <c r="C2119" s="39">
        <v>0.22667317458147451</v>
      </c>
      <c r="D2119" s="40">
        <v>0.72092401400732453</v>
      </c>
      <c r="E2119" s="40">
        <v>5.2402811411200921E-2</v>
      </c>
      <c r="F2119" s="11">
        <v>0</v>
      </c>
      <c r="G2119" s="11">
        <v>1.2712176887120656E-4</v>
      </c>
    </row>
    <row r="2120" spans="1:7" x14ac:dyDescent="0.3">
      <c r="A2120" s="38" t="s">
        <v>51</v>
      </c>
      <c r="B2120" s="35">
        <v>2021</v>
      </c>
      <c r="C2120" s="39">
        <v>0.29546642851025673</v>
      </c>
      <c r="D2120" s="40">
        <v>0.58255602790471395</v>
      </c>
      <c r="E2120" s="40">
        <v>0.12197754358502935</v>
      </c>
      <c r="F2120" s="11">
        <v>0</v>
      </c>
      <c r="G2120" s="11">
        <v>1.2712176887120656E-4</v>
      </c>
    </row>
    <row r="2121" spans="1:7" x14ac:dyDescent="0.3">
      <c r="A2121" s="38" t="s">
        <v>52</v>
      </c>
      <c r="B2121" s="35">
        <v>2021</v>
      </c>
      <c r="C2121" s="39">
        <v>0.24308662455708296</v>
      </c>
      <c r="D2121" s="40">
        <v>0.63896889710009486</v>
      </c>
      <c r="E2121" s="40">
        <v>0.11794447834282221</v>
      </c>
      <c r="F2121" s="11">
        <v>0</v>
      </c>
      <c r="G2121" s="11">
        <v>1.2712176887120656E-4</v>
      </c>
    </row>
    <row r="2122" spans="1:7" x14ac:dyDescent="0.3">
      <c r="A2122" s="38" t="s">
        <v>53</v>
      </c>
      <c r="B2122" s="35">
        <v>2021</v>
      </c>
      <c r="C2122" s="39">
        <v>0.36559317240549527</v>
      </c>
      <c r="D2122" s="40">
        <v>0.52105865120835915</v>
      </c>
      <c r="E2122" s="40">
        <v>0.11334817638614564</v>
      </c>
      <c r="F2122" s="11">
        <v>0</v>
      </c>
      <c r="G2122" s="11">
        <v>1.2712176887120656E-4</v>
      </c>
    </row>
    <row r="2123" spans="1:7" x14ac:dyDescent="0.3">
      <c r="A2123" s="38" t="s">
        <v>54</v>
      </c>
      <c r="B2123" s="35">
        <v>2021</v>
      </c>
      <c r="C2123" s="39">
        <v>0.28785479463022801</v>
      </c>
      <c r="D2123" s="40">
        <v>0.66029323672821205</v>
      </c>
      <c r="E2123" s="40">
        <v>5.1851968641559963E-2</v>
      </c>
      <c r="F2123" s="11">
        <v>0</v>
      </c>
      <c r="G2123" s="11">
        <v>1.2712176887120656E-4</v>
      </c>
    </row>
    <row r="2124" spans="1:7" x14ac:dyDescent="0.3">
      <c r="A2124" s="38" t="s">
        <v>55</v>
      </c>
      <c r="B2124" s="35">
        <v>2021</v>
      </c>
      <c r="C2124" s="39">
        <v>0.23021417082114914</v>
      </c>
      <c r="D2124" s="40">
        <v>0.67006107772460755</v>
      </c>
      <c r="E2124" s="40">
        <v>9.9724751454243254E-2</v>
      </c>
      <c r="F2124" s="11">
        <v>0</v>
      </c>
      <c r="G2124" s="11">
        <v>1.2712176887120656E-4</v>
      </c>
    </row>
    <row r="2125" spans="1:7" x14ac:dyDescent="0.3">
      <c r="A2125" s="38" t="s">
        <v>56</v>
      </c>
      <c r="B2125" s="35">
        <v>2021</v>
      </c>
      <c r="C2125" s="39">
        <v>0.28236093975044274</v>
      </c>
      <c r="D2125" s="40">
        <v>0.63656565778492258</v>
      </c>
      <c r="E2125" s="40">
        <v>8.1073402464634667E-2</v>
      </c>
      <c r="F2125" s="11">
        <v>0</v>
      </c>
      <c r="G2125" s="11">
        <v>1.2712176887120656E-4</v>
      </c>
    </row>
    <row r="2126" spans="1:7" x14ac:dyDescent="0.3">
      <c r="A2126" s="38" t="s">
        <v>57</v>
      </c>
      <c r="B2126" s="35">
        <v>2021</v>
      </c>
      <c r="C2126" s="39">
        <v>0.31044043854741632</v>
      </c>
      <c r="D2126" s="40">
        <v>0.62676718603512183</v>
      </c>
      <c r="E2126" s="40">
        <v>6.2792375417461896E-2</v>
      </c>
      <c r="F2126" s="11">
        <v>0</v>
      </c>
      <c r="G2126" s="11">
        <v>1.2712176887120656E-4</v>
      </c>
    </row>
    <row r="2127" spans="1:7" x14ac:dyDescent="0.3">
      <c r="A2127" s="38" t="s">
        <v>58</v>
      </c>
      <c r="B2127" s="35">
        <v>2021</v>
      </c>
      <c r="C2127" s="39">
        <v>0.20593889112523511</v>
      </c>
      <c r="D2127" s="40">
        <v>0.69594504708315708</v>
      </c>
      <c r="E2127" s="40">
        <v>9.8116061791607867E-2</v>
      </c>
      <c r="F2127" s="11">
        <v>0</v>
      </c>
      <c r="G2127" s="11">
        <v>1.2712176887120656E-4</v>
      </c>
    </row>
    <row r="2128" spans="1:7" x14ac:dyDescent="0.3">
      <c r="A2128" s="38" t="s">
        <v>59</v>
      </c>
      <c r="B2128" s="35">
        <v>2021</v>
      </c>
      <c r="C2128" s="39">
        <v>0.17966537091368795</v>
      </c>
      <c r="D2128" s="40">
        <v>0.764334629086312</v>
      </c>
      <c r="E2128" s="40">
        <v>5.6000000000000001E-2</v>
      </c>
      <c r="F2128" s="11">
        <v>0</v>
      </c>
      <c r="G2128" s="11">
        <v>1.2712176887120656E-4</v>
      </c>
    </row>
    <row r="2129" spans="1:7" x14ac:dyDescent="0.3">
      <c r="A2129" s="38" t="s">
        <v>60</v>
      </c>
      <c r="B2129" s="35">
        <v>2021</v>
      </c>
      <c r="C2129" s="39">
        <v>0.33337494910189613</v>
      </c>
      <c r="D2129" s="40">
        <v>0.5893279963383401</v>
      </c>
      <c r="E2129" s="40">
        <v>7.7297054559763739E-2</v>
      </c>
      <c r="F2129" s="11">
        <v>0</v>
      </c>
      <c r="G2129" s="11">
        <v>1.2712176887120656E-4</v>
      </c>
    </row>
    <row r="2130" spans="1:7" x14ac:dyDescent="0.3">
      <c r="A2130" s="38" t="s">
        <v>61</v>
      </c>
      <c r="B2130" s="35">
        <v>2021</v>
      </c>
      <c r="C2130" s="39">
        <v>0.30063420752285608</v>
      </c>
      <c r="D2130" s="40">
        <v>0.60683885247644886</v>
      </c>
      <c r="E2130" s="40">
        <v>9.2526940000695002E-2</v>
      </c>
      <c r="F2130" s="11">
        <v>0</v>
      </c>
      <c r="G2130" s="11">
        <v>1.2712176887120656E-4</v>
      </c>
    </row>
    <row r="2131" spans="1:7" x14ac:dyDescent="0.3">
      <c r="A2131" s="38" t="s">
        <v>62</v>
      </c>
      <c r="B2131" s="35">
        <v>2021</v>
      </c>
      <c r="C2131" s="39">
        <v>0.20064202888421434</v>
      </c>
      <c r="D2131" s="40">
        <v>0.74553105032540889</v>
      </c>
      <c r="E2131" s="40">
        <v>5.3826920790376806E-2</v>
      </c>
      <c r="F2131" s="11">
        <v>0</v>
      </c>
      <c r="G2131" s="11">
        <v>1.2712176887120656E-4</v>
      </c>
    </row>
    <row r="2132" spans="1:7" x14ac:dyDescent="0.3">
      <c r="A2132" s="38" t="s">
        <v>63</v>
      </c>
      <c r="B2132" s="35">
        <v>2021</v>
      </c>
      <c r="C2132" s="39">
        <v>0.1866871354808175</v>
      </c>
      <c r="D2132" s="40">
        <v>0.72882847575476617</v>
      </c>
      <c r="E2132" s="40">
        <v>8.4484388764416343E-2</v>
      </c>
      <c r="F2132" s="11">
        <v>0</v>
      </c>
      <c r="G2132" s="11">
        <v>1.2712176887120656E-4</v>
      </c>
    </row>
    <row r="2133" spans="1:7" x14ac:dyDescent="0.3">
      <c r="A2133" s="38" t="s">
        <v>64</v>
      </c>
      <c r="B2133" s="35">
        <v>2021</v>
      </c>
      <c r="C2133" s="39">
        <v>0.25896834409951497</v>
      </c>
      <c r="D2133" s="40">
        <v>0.65171015591249382</v>
      </c>
      <c r="E2133" s="40">
        <v>8.9321499987991271E-2</v>
      </c>
      <c r="F2133" s="11">
        <v>0</v>
      </c>
      <c r="G2133" s="11">
        <v>1.2712176887120656E-4</v>
      </c>
    </row>
    <row r="2134" spans="1:7" x14ac:dyDescent="0.3">
      <c r="A2134" s="34" t="s">
        <v>68</v>
      </c>
      <c r="B2134" s="35">
        <v>2021</v>
      </c>
      <c r="C2134" s="23">
        <v>0.27620692812014402</v>
      </c>
      <c r="D2134" s="23">
        <v>0.64124746204558702</v>
      </c>
      <c r="E2134" s="23">
        <v>8.2545609834268494E-2</v>
      </c>
      <c r="F2134" s="11">
        <v>0</v>
      </c>
      <c r="G2134" s="11">
        <v>1.2712176887120656E-4</v>
      </c>
    </row>
    <row r="2135" spans="1:7" x14ac:dyDescent="0.3">
      <c r="A2135" s="38" t="s">
        <v>14</v>
      </c>
      <c r="B2135" s="35">
        <v>2022</v>
      </c>
      <c r="C2135" s="39">
        <v>0.23839466738956061</v>
      </c>
      <c r="D2135" s="40">
        <v>0.70017719901572872</v>
      </c>
      <c r="E2135" s="40">
        <v>6.1428133594710693E-2</v>
      </c>
      <c r="F2135" s="11">
        <v>0</v>
      </c>
      <c r="G2135" s="11">
        <v>1.2712176887120656E-4</v>
      </c>
    </row>
    <row r="2136" spans="1:7" x14ac:dyDescent="0.3">
      <c r="A2136" s="38" t="s">
        <v>15</v>
      </c>
      <c r="B2136" s="35">
        <v>2022</v>
      </c>
      <c r="C2136" s="39">
        <v>0.22571752656641009</v>
      </c>
      <c r="D2136" s="40">
        <v>0.67983057653068912</v>
      </c>
      <c r="E2136" s="40">
        <v>9.4451896902900817E-2</v>
      </c>
      <c r="F2136" s="11">
        <v>0</v>
      </c>
      <c r="G2136" s="11">
        <v>1.2712176887120656E-4</v>
      </c>
    </row>
    <row r="2137" spans="1:7" x14ac:dyDescent="0.3">
      <c r="A2137" s="38" t="s">
        <v>16</v>
      </c>
      <c r="B2137" s="35">
        <v>2022</v>
      </c>
      <c r="C2137" s="39">
        <v>0.28706942986933204</v>
      </c>
      <c r="D2137" s="40">
        <v>0.64053448237704436</v>
      </c>
      <c r="E2137" s="40">
        <v>7.2396087753623592E-2</v>
      </c>
      <c r="F2137" s="11">
        <v>0</v>
      </c>
      <c r="G2137" s="11">
        <v>1.2712176887120656E-4</v>
      </c>
    </row>
    <row r="2138" spans="1:7" x14ac:dyDescent="0.3">
      <c r="A2138" s="38" t="s">
        <v>17</v>
      </c>
      <c r="B2138" s="35">
        <v>2022</v>
      </c>
      <c r="C2138" s="39">
        <v>0.1982597304878313</v>
      </c>
      <c r="D2138" s="40">
        <v>0.75437094007507988</v>
      </c>
      <c r="E2138" s="40">
        <v>4.7369329437088839E-2</v>
      </c>
      <c r="F2138" s="11">
        <v>0</v>
      </c>
      <c r="G2138" s="11">
        <v>1.2712176887120656E-4</v>
      </c>
    </row>
    <row r="2139" spans="1:7" x14ac:dyDescent="0.3">
      <c r="A2139" s="38" t="s">
        <v>18</v>
      </c>
      <c r="B2139" s="35">
        <v>2022</v>
      </c>
      <c r="C2139" s="39">
        <v>0.27869458345426468</v>
      </c>
      <c r="D2139" s="40">
        <v>0.62181419852660247</v>
      </c>
      <c r="E2139" s="40">
        <v>9.9491218019132882E-2</v>
      </c>
      <c r="F2139" s="11">
        <v>0</v>
      </c>
      <c r="G2139" s="11">
        <v>1.2712176887120656E-4</v>
      </c>
    </row>
    <row r="2140" spans="1:7" x14ac:dyDescent="0.3">
      <c r="A2140" s="38" t="s">
        <v>19</v>
      </c>
      <c r="B2140" s="35">
        <v>2022</v>
      </c>
      <c r="C2140" s="39">
        <v>0.27357638603208123</v>
      </c>
      <c r="D2140" s="40">
        <v>0.63807833364344524</v>
      </c>
      <c r="E2140" s="40">
        <v>8.8345280324473544E-2</v>
      </c>
      <c r="F2140" s="11">
        <v>0</v>
      </c>
      <c r="G2140" s="11">
        <v>1.2712176887120656E-4</v>
      </c>
    </row>
    <row r="2141" spans="1:7" x14ac:dyDescent="0.3">
      <c r="A2141" s="38" t="s">
        <v>20</v>
      </c>
      <c r="B2141" s="35">
        <v>2022</v>
      </c>
      <c r="C2141" s="39">
        <v>0.37390683394264534</v>
      </c>
      <c r="D2141" s="40">
        <v>0.53909316605735469</v>
      </c>
      <c r="E2141" s="40">
        <v>8.6999999999999994E-2</v>
      </c>
      <c r="F2141" s="11">
        <v>0</v>
      </c>
      <c r="G2141" s="11">
        <v>1.2712176887120656E-4</v>
      </c>
    </row>
    <row r="2142" spans="1:7" x14ac:dyDescent="0.3">
      <c r="A2142" s="38" t="s">
        <v>21</v>
      </c>
      <c r="B2142" s="35">
        <v>2022</v>
      </c>
      <c r="C2142" s="39">
        <v>0.30967339687494522</v>
      </c>
      <c r="D2142" s="40">
        <v>0.58788546259968721</v>
      </c>
      <c r="E2142" s="40">
        <v>0.10244114052536755</v>
      </c>
      <c r="F2142" s="11">
        <v>0</v>
      </c>
      <c r="G2142" s="11">
        <v>1.2712176887120656E-4</v>
      </c>
    </row>
    <row r="2143" spans="1:7" x14ac:dyDescent="0.3">
      <c r="A2143" s="38" t="s">
        <v>22</v>
      </c>
      <c r="B2143" s="35">
        <v>2022</v>
      </c>
      <c r="C2143" s="39">
        <v>0.28213766907925275</v>
      </c>
      <c r="D2143" s="40">
        <v>0.53712844643983959</v>
      </c>
      <c r="E2143" s="40">
        <v>0.18073388448090771</v>
      </c>
      <c r="F2143" s="11">
        <v>0</v>
      </c>
      <c r="G2143" s="11">
        <v>1.2712176887120656E-4</v>
      </c>
    </row>
    <row r="2144" spans="1:7" x14ac:dyDescent="0.3">
      <c r="A2144" s="38" t="s">
        <v>23</v>
      </c>
      <c r="B2144" s="35">
        <v>2022</v>
      </c>
      <c r="C2144" s="39">
        <v>0.31172134688371766</v>
      </c>
      <c r="D2144" s="40">
        <v>0.58910149590660688</v>
      </c>
      <c r="E2144" s="40">
        <v>9.9177157209675487E-2</v>
      </c>
      <c r="F2144" s="11">
        <v>0</v>
      </c>
      <c r="G2144" s="11">
        <v>1.2712176887120656E-4</v>
      </c>
    </row>
    <row r="2145" spans="1:7" x14ac:dyDescent="0.3">
      <c r="A2145" s="38" t="s">
        <v>24</v>
      </c>
      <c r="B2145" s="35">
        <v>2022</v>
      </c>
      <c r="C2145" s="39">
        <v>0.28946174269991454</v>
      </c>
      <c r="D2145" s="40">
        <v>0.64875889344830984</v>
      </c>
      <c r="E2145" s="40">
        <v>6.1779363851775633E-2</v>
      </c>
      <c r="F2145" s="11">
        <v>0</v>
      </c>
      <c r="G2145" s="11">
        <v>1.2712176887120656E-4</v>
      </c>
    </row>
    <row r="2146" spans="1:7" x14ac:dyDescent="0.3">
      <c r="A2146" s="38" t="s">
        <v>25</v>
      </c>
      <c r="B2146" s="35">
        <v>2022</v>
      </c>
      <c r="C2146" s="39">
        <v>0.31069480610952882</v>
      </c>
      <c r="D2146" s="40">
        <v>0.5993099047027064</v>
      </c>
      <c r="E2146" s="40">
        <v>8.9995289187764796E-2</v>
      </c>
      <c r="F2146" s="11">
        <v>0</v>
      </c>
      <c r="G2146" s="11">
        <v>1.2712176887120656E-4</v>
      </c>
    </row>
    <row r="2147" spans="1:7" x14ac:dyDescent="0.3">
      <c r="A2147" s="38" t="s">
        <v>26</v>
      </c>
      <c r="B2147" s="35">
        <v>2022</v>
      </c>
      <c r="C2147" s="39">
        <v>0.22825538775777421</v>
      </c>
      <c r="D2147" s="40">
        <v>0.69241410208231902</v>
      </c>
      <c r="E2147" s="40">
        <v>7.933051015990672E-2</v>
      </c>
      <c r="F2147" s="11">
        <v>0</v>
      </c>
      <c r="G2147" s="11">
        <v>1.2712176887120656E-4</v>
      </c>
    </row>
    <row r="2148" spans="1:7" x14ac:dyDescent="0.3">
      <c r="A2148" s="38" t="s">
        <v>27</v>
      </c>
      <c r="B2148" s="35">
        <v>2022</v>
      </c>
      <c r="C2148" s="39">
        <v>0.26623284984059581</v>
      </c>
      <c r="D2148" s="40">
        <v>0.63972758247429029</v>
      </c>
      <c r="E2148" s="40">
        <v>9.4039567685113915E-2</v>
      </c>
      <c r="F2148" s="11">
        <v>0</v>
      </c>
      <c r="G2148" s="11">
        <v>1.2712176887120656E-4</v>
      </c>
    </row>
    <row r="2149" spans="1:7" x14ac:dyDescent="0.3">
      <c r="A2149" s="38" t="s">
        <v>28</v>
      </c>
      <c r="B2149" s="35">
        <v>2022</v>
      </c>
      <c r="C2149" s="39">
        <v>0.2798050695780302</v>
      </c>
      <c r="D2149" s="40">
        <v>0.63665544852978551</v>
      </c>
      <c r="E2149" s="40">
        <v>8.353948189218427E-2</v>
      </c>
      <c r="F2149" s="11">
        <v>0</v>
      </c>
      <c r="G2149" s="11">
        <v>1.2712176887120656E-4</v>
      </c>
    </row>
    <row r="2150" spans="1:7" x14ac:dyDescent="0.3">
      <c r="A2150" s="38" t="s">
        <v>29</v>
      </c>
      <c r="B2150" s="35">
        <v>2022</v>
      </c>
      <c r="C2150" s="39">
        <v>0.19962924642903057</v>
      </c>
      <c r="D2150" s="40">
        <v>0.72405243390947271</v>
      </c>
      <c r="E2150" s="40">
        <v>7.6318319661496659E-2</v>
      </c>
      <c r="F2150" s="11">
        <v>0</v>
      </c>
      <c r="G2150" s="11">
        <v>1.2712176887120656E-4</v>
      </c>
    </row>
    <row r="2151" spans="1:7" x14ac:dyDescent="0.3">
      <c r="A2151" s="38" t="s">
        <v>30</v>
      </c>
      <c r="B2151" s="35">
        <v>2022</v>
      </c>
      <c r="C2151" s="39">
        <v>0.24415783726579754</v>
      </c>
      <c r="D2151" s="40">
        <v>0.68180852625889632</v>
      </c>
      <c r="E2151" s="40">
        <v>7.4033636475306197E-2</v>
      </c>
      <c r="F2151" s="11">
        <v>0</v>
      </c>
      <c r="G2151" s="11">
        <v>1.2712176887120656E-4</v>
      </c>
    </row>
    <row r="2152" spans="1:7" x14ac:dyDescent="0.3">
      <c r="A2152" s="38" t="s">
        <v>31</v>
      </c>
      <c r="B2152" s="35">
        <v>2022</v>
      </c>
      <c r="C2152" s="39">
        <v>0.23359110933053828</v>
      </c>
      <c r="D2152" s="40">
        <v>0.68728564782051815</v>
      </c>
      <c r="E2152" s="40">
        <v>7.9123242848943509E-2</v>
      </c>
      <c r="F2152" s="11">
        <v>0</v>
      </c>
      <c r="G2152" s="11">
        <v>1.2712176887120656E-4</v>
      </c>
    </row>
    <row r="2153" spans="1:7" x14ac:dyDescent="0.3">
      <c r="A2153" s="38" t="s">
        <v>32</v>
      </c>
      <c r="B2153" s="35">
        <v>2022</v>
      </c>
      <c r="C2153" s="39">
        <v>0.33550851799241155</v>
      </c>
      <c r="D2153" s="40">
        <v>0.61410962867392438</v>
      </c>
      <c r="E2153" s="40">
        <v>5.0381853333664024E-2</v>
      </c>
      <c r="F2153" s="11">
        <v>0</v>
      </c>
      <c r="G2153" s="11">
        <v>1.2712176887120656E-4</v>
      </c>
    </row>
    <row r="2154" spans="1:7" x14ac:dyDescent="0.3">
      <c r="A2154" s="38" t="s">
        <v>33</v>
      </c>
      <c r="B2154" s="35">
        <v>2022</v>
      </c>
      <c r="C2154" s="39">
        <v>0.19603530579511375</v>
      </c>
      <c r="D2154" s="40">
        <v>0.66856989297067815</v>
      </c>
      <c r="E2154" s="40">
        <v>0.13539480123420811</v>
      </c>
      <c r="F2154" s="11">
        <v>0</v>
      </c>
      <c r="G2154" s="11">
        <v>1.2712176887120656E-4</v>
      </c>
    </row>
    <row r="2155" spans="1:7" x14ac:dyDescent="0.3">
      <c r="A2155" s="38" t="s">
        <v>34</v>
      </c>
      <c r="B2155" s="35">
        <v>2022</v>
      </c>
      <c r="C2155" s="39">
        <v>0.36966815459819813</v>
      </c>
      <c r="D2155" s="40">
        <v>0.5493405747277551</v>
      </c>
      <c r="E2155" s="40">
        <v>8.0991270674046822E-2</v>
      </c>
      <c r="F2155" s="11">
        <v>0</v>
      </c>
      <c r="G2155" s="11">
        <v>1.2712176887120656E-4</v>
      </c>
    </row>
    <row r="2156" spans="1:7" x14ac:dyDescent="0.3">
      <c r="A2156" s="38" t="s">
        <v>35</v>
      </c>
      <c r="B2156" s="35">
        <v>2022</v>
      </c>
      <c r="C2156" s="39">
        <v>0.30769256820862578</v>
      </c>
      <c r="D2156" s="40">
        <v>0.55091767185890117</v>
      </c>
      <c r="E2156" s="40">
        <v>0.14138975993247305</v>
      </c>
      <c r="F2156" s="11">
        <v>0</v>
      </c>
      <c r="G2156" s="11">
        <v>1.2712176887120656E-4</v>
      </c>
    </row>
    <row r="2157" spans="1:7" x14ac:dyDescent="0.3">
      <c r="A2157" s="38" t="s">
        <v>36</v>
      </c>
      <c r="B2157" s="35">
        <v>2022</v>
      </c>
      <c r="C2157" s="39">
        <v>0.21605588868368564</v>
      </c>
      <c r="D2157" s="40">
        <v>0.68102374634280582</v>
      </c>
      <c r="E2157" s="40">
        <v>0.10292036497350857</v>
      </c>
      <c r="F2157" s="11">
        <v>0</v>
      </c>
      <c r="G2157" s="11">
        <v>1.2712176887120656E-4</v>
      </c>
    </row>
    <row r="2158" spans="1:7" x14ac:dyDescent="0.3">
      <c r="A2158" s="38" t="s">
        <v>37</v>
      </c>
      <c r="B2158" s="35">
        <v>2022</v>
      </c>
      <c r="C2158" s="39">
        <v>0.23138466510812739</v>
      </c>
      <c r="D2158" s="40">
        <v>0.60949592049486501</v>
      </c>
      <c r="E2158" s="40">
        <v>0.15911941439700758</v>
      </c>
      <c r="F2158" s="11">
        <v>0</v>
      </c>
      <c r="G2158" s="11">
        <v>1.2712176887120656E-4</v>
      </c>
    </row>
    <row r="2159" spans="1:7" x14ac:dyDescent="0.3">
      <c r="A2159" s="38" t="s">
        <v>38</v>
      </c>
      <c r="B2159" s="35">
        <v>2022</v>
      </c>
      <c r="C2159" s="39">
        <v>0.3183193852835926</v>
      </c>
      <c r="D2159" s="40">
        <v>0.65516173025259594</v>
      </c>
      <c r="E2159" s="40">
        <v>2.651888446381144E-2</v>
      </c>
      <c r="F2159" s="11">
        <v>0</v>
      </c>
      <c r="G2159" s="11">
        <v>1.2712176887120656E-4</v>
      </c>
    </row>
    <row r="2160" spans="1:7" x14ac:dyDescent="0.3">
      <c r="A2160" s="38" t="s">
        <v>39</v>
      </c>
      <c r="B2160" s="35">
        <v>2022</v>
      </c>
      <c r="C2160" s="39">
        <v>0.23280622622632019</v>
      </c>
      <c r="D2160" s="40">
        <v>0.68356222326219818</v>
      </c>
      <c r="E2160" s="40">
        <v>8.3631550511481689E-2</v>
      </c>
      <c r="F2160" s="11">
        <v>0</v>
      </c>
      <c r="G2160" s="11">
        <v>1.2712176887120656E-4</v>
      </c>
    </row>
    <row r="2161" spans="1:7" x14ac:dyDescent="0.3">
      <c r="A2161" s="38" t="s">
        <v>40</v>
      </c>
      <c r="B2161" s="35">
        <v>2022</v>
      </c>
      <c r="C2161" s="39">
        <v>0.17979459895776173</v>
      </c>
      <c r="D2161" s="40">
        <v>0.73154843377316114</v>
      </c>
      <c r="E2161" s="40">
        <v>8.8656967269077167E-2</v>
      </c>
      <c r="F2161" s="11">
        <v>0</v>
      </c>
      <c r="G2161" s="11">
        <v>1.2712176887120656E-4</v>
      </c>
    </row>
    <row r="2162" spans="1:7" x14ac:dyDescent="0.3">
      <c r="A2162" s="38" t="s">
        <v>41</v>
      </c>
      <c r="B2162" s="35">
        <v>2022</v>
      </c>
      <c r="C2162" s="39">
        <v>0.22144497037836608</v>
      </c>
      <c r="D2162" s="40">
        <v>0.69893087859954073</v>
      </c>
      <c r="E2162" s="40">
        <v>7.9624151022093165E-2</v>
      </c>
      <c r="F2162" s="11">
        <v>0</v>
      </c>
      <c r="G2162" s="11">
        <v>1.2712176887120656E-4</v>
      </c>
    </row>
    <row r="2163" spans="1:7" x14ac:dyDescent="0.3">
      <c r="A2163" s="38" t="s">
        <v>42</v>
      </c>
      <c r="B2163" s="35">
        <v>2022</v>
      </c>
      <c r="C2163" s="39">
        <v>0.34074072383450194</v>
      </c>
      <c r="D2163" s="40">
        <v>0.55425927616549808</v>
      </c>
      <c r="E2163" s="40">
        <v>0.105</v>
      </c>
      <c r="F2163" s="11">
        <v>0</v>
      </c>
      <c r="G2163" s="11">
        <v>1.2712176887120656E-4</v>
      </c>
    </row>
    <row r="2164" spans="1:7" x14ac:dyDescent="0.3">
      <c r="A2164" s="38" t="s">
        <v>43</v>
      </c>
      <c r="B2164" s="35">
        <v>2022</v>
      </c>
      <c r="C2164" s="39">
        <v>0.23565740373696709</v>
      </c>
      <c r="D2164" s="40">
        <v>0.67520494082450622</v>
      </c>
      <c r="E2164" s="40">
        <v>8.9137655438526656E-2</v>
      </c>
      <c r="F2164" s="11">
        <v>0</v>
      </c>
      <c r="G2164" s="11">
        <v>1.2712176887120656E-4</v>
      </c>
    </row>
    <row r="2165" spans="1:7" x14ac:dyDescent="0.3">
      <c r="A2165" s="38" t="s">
        <v>44</v>
      </c>
      <c r="B2165" s="35">
        <v>2022</v>
      </c>
      <c r="C2165" s="39">
        <v>0.38599402769284952</v>
      </c>
      <c r="D2165" s="40">
        <v>0.50156762176262248</v>
      </c>
      <c r="E2165" s="40">
        <v>0.11243835054452798</v>
      </c>
      <c r="F2165" s="11">
        <v>0</v>
      </c>
      <c r="G2165" s="11">
        <v>1.2712176887120656E-4</v>
      </c>
    </row>
    <row r="2166" spans="1:7" x14ac:dyDescent="0.3">
      <c r="A2166" s="38" t="s">
        <v>45</v>
      </c>
      <c r="B2166" s="35">
        <v>2022</v>
      </c>
      <c r="C2166" s="39">
        <v>0.30032200632771788</v>
      </c>
      <c r="D2166" s="40">
        <v>0.63623966925630759</v>
      </c>
      <c r="E2166" s="40">
        <v>6.3438324415974551E-2</v>
      </c>
      <c r="F2166" s="11">
        <v>0</v>
      </c>
      <c r="G2166" s="11">
        <v>1.2712176887120656E-4</v>
      </c>
    </row>
    <row r="2167" spans="1:7" x14ac:dyDescent="0.3">
      <c r="A2167" s="38" t="s">
        <v>46</v>
      </c>
      <c r="B2167" s="35">
        <v>2022</v>
      </c>
      <c r="C2167" s="39">
        <v>0.2912567539502573</v>
      </c>
      <c r="D2167" s="40">
        <v>0.59642721166092738</v>
      </c>
      <c r="E2167" s="40">
        <v>0.11231603438881538</v>
      </c>
      <c r="F2167" s="11">
        <v>0</v>
      </c>
      <c r="G2167" s="11">
        <v>1.2712176887120656E-4</v>
      </c>
    </row>
    <row r="2168" spans="1:7" x14ac:dyDescent="0.3">
      <c r="A2168" s="38" t="s">
        <v>47</v>
      </c>
      <c r="B2168" s="35">
        <v>2022</v>
      </c>
      <c r="C2168" s="39">
        <v>0.30420832054470259</v>
      </c>
      <c r="D2168" s="40">
        <v>0.63084676896874115</v>
      </c>
      <c r="E2168" s="40">
        <v>6.4944910486556207E-2</v>
      </c>
      <c r="F2168" s="11">
        <v>0</v>
      </c>
      <c r="G2168" s="11">
        <v>1.2712176887120656E-4</v>
      </c>
    </row>
    <row r="2169" spans="1:7" x14ac:dyDescent="0.3">
      <c r="A2169" s="38" t="s">
        <v>48</v>
      </c>
      <c r="B2169" s="35">
        <v>2022</v>
      </c>
      <c r="C2169" s="39">
        <v>0.20094184049242314</v>
      </c>
      <c r="D2169" s="40">
        <v>0.69105815950757687</v>
      </c>
      <c r="E2169" s="40">
        <v>0.108</v>
      </c>
      <c r="F2169" s="11">
        <v>0</v>
      </c>
      <c r="G2169" s="11">
        <v>1.2712176887120656E-4</v>
      </c>
    </row>
    <row r="2170" spans="1:7" x14ac:dyDescent="0.3">
      <c r="A2170" s="38" t="s">
        <v>49</v>
      </c>
      <c r="B2170" s="35">
        <v>2022</v>
      </c>
      <c r="C2170" s="39">
        <v>0.24827732893876919</v>
      </c>
      <c r="D2170" s="40">
        <v>0.66729011701201002</v>
      </c>
      <c r="E2170" s="40">
        <v>8.4432554049220745E-2</v>
      </c>
      <c r="F2170" s="11">
        <v>0</v>
      </c>
      <c r="G2170" s="11">
        <v>1.2712176887120656E-4</v>
      </c>
    </row>
    <row r="2171" spans="1:7" x14ac:dyDescent="0.3">
      <c r="A2171" s="38" t="s">
        <v>50</v>
      </c>
      <c r="B2171" s="35">
        <v>2022</v>
      </c>
      <c r="C2171" s="39">
        <v>0.22783958756265721</v>
      </c>
      <c r="D2171" s="40">
        <v>0.71875760102614183</v>
      </c>
      <c r="E2171" s="40">
        <v>5.3402811411200922E-2</v>
      </c>
      <c r="F2171" s="11">
        <v>0</v>
      </c>
      <c r="G2171" s="11">
        <v>1.2712176887120656E-4</v>
      </c>
    </row>
    <row r="2172" spans="1:7" x14ac:dyDescent="0.3">
      <c r="A2172" s="38" t="s">
        <v>51</v>
      </c>
      <c r="B2172" s="35">
        <v>2022</v>
      </c>
      <c r="C2172" s="39">
        <v>0.3305273449391225</v>
      </c>
      <c r="D2172" s="40">
        <v>0.53319511147584819</v>
      </c>
      <c r="E2172" s="40">
        <v>0.13627754358502933</v>
      </c>
      <c r="F2172" s="11">
        <v>0</v>
      </c>
      <c r="G2172" s="11">
        <v>1.2712176887120656E-4</v>
      </c>
    </row>
    <row r="2173" spans="1:7" x14ac:dyDescent="0.3">
      <c r="A2173" s="38" t="s">
        <v>52</v>
      </c>
      <c r="B2173" s="35">
        <v>2022</v>
      </c>
      <c r="C2173" s="39">
        <v>0.24611811170618769</v>
      </c>
      <c r="D2173" s="40">
        <v>0.62563740995099015</v>
      </c>
      <c r="E2173" s="40">
        <v>0.12824447834282218</v>
      </c>
      <c r="F2173" s="11">
        <v>0</v>
      </c>
      <c r="G2173" s="11">
        <v>1.2712176887120656E-4</v>
      </c>
    </row>
    <row r="2174" spans="1:7" x14ac:dyDescent="0.3">
      <c r="A2174" s="38" t="s">
        <v>53</v>
      </c>
      <c r="B2174" s="35">
        <v>2022</v>
      </c>
      <c r="C2174" s="39">
        <v>0.35818188551945163</v>
      </c>
      <c r="D2174" s="40">
        <v>0.52016993809440271</v>
      </c>
      <c r="E2174" s="40">
        <v>0.12164817638614564</v>
      </c>
      <c r="F2174" s="11">
        <v>0</v>
      </c>
      <c r="G2174" s="11">
        <v>1.2712176887120656E-4</v>
      </c>
    </row>
    <row r="2175" spans="1:7" x14ac:dyDescent="0.3">
      <c r="A2175" s="38" t="s">
        <v>54</v>
      </c>
      <c r="B2175" s="35">
        <v>2022</v>
      </c>
      <c r="C2175" s="39">
        <v>0.28782304869105069</v>
      </c>
      <c r="D2175" s="40">
        <v>0.6560249826673894</v>
      </c>
      <c r="E2175" s="40">
        <v>5.6151968641559968E-2</v>
      </c>
      <c r="F2175" s="11">
        <v>0</v>
      </c>
      <c r="G2175" s="11">
        <v>1.2712176887120656E-4</v>
      </c>
    </row>
    <row r="2176" spans="1:7" x14ac:dyDescent="0.3">
      <c r="A2176" s="38" t="s">
        <v>55</v>
      </c>
      <c r="B2176" s="35">
        <v>2022</v>
      </c>
      <c r="C2176" s="39">
        <v>0.23016351135869617</v>
      </c>
      <c r="D2176" s="40">
        <v>0.66491173718706054</v>
      </c>
      <c r="E2176" s="40">
        <v>0.10492475145424326</v>
      </c>
      <c r="F2176" s="11">
        <v>0</v>
      </c>
      <c r="G2176" s="11">
        <v>1.2712176887120656E-4</v>
      </c>
    </row>
    <row r="2177" spans="1:7" x14ac:dyDescent="0.3">
      <c r="A2177" s="38" t="s">
        <v>56</v>
      </c>
      <c r="B2177" s="35">
        <v>2022</v>
      </c>
      <c r="C2177" s="39">
        <v>0.29452842496412823</v>
      </c>
      <c r="D2177" s="40">
        <v>0.61969817257123716</v>
      </c>
      <c r="E2177" s="40">
        <v>8.5773402464634649E-2</v>
      </c>
      <c r="F2177" s="11">
        <v>0</v>
      </c>
      <c r="G2177" s="11">
        <v>1.2712176887120656E-4</v>
      </c>
    </row>
    <row r="2178" spans="1:7" x14ac:dyDescent="0.3">
      <c r="A2178" s="38" t="s">
        <v>57</v>
      </c>
      <c r="B2178" s="35">
        <v>2022</v>
      </c>
      <c r="C2178" s="39">
        <v>0.3111654360127728</v>
      </c>
      <c r="D2178" s="40">
        <v>0.62454218856976529</v>
      </c>
      <c r="E2178" s="40">
        <v>6.4292375417461897E-2</v>
      </c>
      <c r="F2178" s="11">
        <v>0</v>
      </c>
      <c r="G2178" s="11">
        <v>1.2712176887120656E-4</v>
      </c>
    </row>
    <row r="2179" spans="1:7" x14ac:dyDescent="0.3">
      <c r="A2179" s="38" t="s">
        <v>58</v>
      </c>
      <c r="B2179" s="35">
        <v>2022</v>
      </c>
      <c r="C2179" s="39">
        <v>0.21605999614424021</v>
      </c>
      <c r="D2179" s="40">
        <v>0.68082394206415198</v>
      </c>
      <c r="E2179" s="40">
        <v>0.10311606179160786</v>
      </c>
      <c r="F2179" s="11">
        <v>0</v>
      </c>
      <c r="G2179" s="11">
        <v>1.2712176887120656E-4</v>
      </c>
    </row>
    <row r="2180" spans="1:7" x14ac:dyDescent="0.3">
      <c r="A2180" s="38" t="s">
        <v>59</v>
      </c>
      <c r="B2180" s="35">
        <v>2022</v>
      </c>
      <c r="C2180" s="39">
        <v>0.19834321581619174</v>
      </c>
      <c r="D2180" s="40">
        <v>0.73365678418380831</v>
      </c>
      <c r="E2180" s="40">
        <v>6.8000000000000005E-2</v>
      </c>
      <c r="F2180" s="11">
        <v>0</v>
      </c>
      <c r="G2180" s="11">
        <v>1.2712176887120656E-4</v>
      </c>
    </row>
    <row r="2181" spans="1:7" x14ac:dyDescent="0.3">
      <c r="A2181" s="38" t="s">
        <v>60</v>
      </c>
      <c r="B2181" s="35">
        <v>2022</v>
      </c>
      <c r="C2181" s="39">
        <v>0.36897775308081027</v>
      </c>
      <c r="D2181" s="40">
        <v>0.55340959890814412</v>
      </c>
      <c r="E2181" s="40">
        <v>7.7612648011045615E-2</v>
      </c>
      <c r="F2181" s="11">
        <v>0</v>
      </c>
      <c r="G2181" s="11">
        <v>1.2712176887120656E-4</v>
      </c>
    </row>
    <row r="2182" spans="1:7" x14ac:dyDescent="0.3">
      <c r="A2182" s="38" t="s">
        <v>61</v>
      </c>
      <c r="B2182" s="35">
        <v>2022</v>
      </c>
      <c r="C2182" s="39">
        <v>0.28724788827153791</v>
      </c>
      <c r="D2182" s="40">
        <v>0.60822517172776702</v>
      </c>
      <c r="E2182" s="40">
        <v>0.10452694000069501</v>
      </c>
      <c r="F2182" s="11">
        <v>0</v>
      </c>
      <c r="G2182" s="11">
        <v>1.2712176887120656E-4</v>
      </c>
    </row>
    <row r="2183" spans="1:7" x14ac:dyDescent="0.3">
      <c r="A2183" s="38" t="s">
        <v>62</v>
      </c>
      <c r="B2183" s="35">
        <v>2022</v>
      </c>
      <c r="C2183" s="39">
        <v>0.20162769935366653</v>
      </c>
      <c r="D2183" s="40">
        <v>0.7425453798559567</v>
      </c>
      <c r="E2183" s="40">
        <v>5.5826920790376808E-2</v>
      </c>
      <c r="F2183" s="11">
        <v>0</v>
      </c>
      <c r="G2183" s="11">
        <v>1.2712176887120656E-4</v>
      </c>
    </row>
    <row r="2184" spans="1:7" x14ac:dyDescent="0.3">
      <c r="A2184" s="38" t="s">
        <v>63</v>
      </c>
      <c r="B2184" s="35">
        <v>2022</v>
      </c>
      <c r="C2184" s="39">
        <v>0.18436653683350024</v>
      </c>
      <c r="D2184" s="40">
        <v>0.71295096593660168</v>
      </c>
      <c r="E2184" s="40">
        <v>0.10268249722989808</v>
      </c>
      <c r="F2184" s="11">
        <v>0</v>
      </c>
      <c r="G2184" s="11">
        <v>1.2712176887120656E-4</v>
      </c>
    </row>
    <row r="2185" spans="1:7" x14ac:dyDescent="0.3">
      <c r="A2185" s="38" t="s">
        <v>64</v>
      </c>
      <c r="B2185" s="35">
        <v>2022</v>
      </c>
      <c r="C2185" s="39">
        <v>0.25821196848655159</v>
      </c>
      <c r="D2185" s="40">
        <v>0.64546653152545719</v>
      </c>
      <c r="E2185" s="40">
        <v>9.6321499987991277E-2</v>
      </c>
      <c r="F2185" s="11">
        <v>0</v>
      </c>
      <c r="G2185" s="11">
        <v>1.2712176887120656E-4</v>
      </c>
    </row>
    <row r="2186" spans="1:7" x14ac:dyDescent="0.3">
      <c r="A2186" s="38" t="s">
        <v>68</v>
      </c>
      <c r="B2186" s="35">
        <v>2022</v>
      </c>
      <c r="C2186" s="23">
        <v>0.28135639350337999</v>
      </c>
      <c r="D2186" s="23">
        <v>0.62879347550349995</v>
      </c>
      <c r="E2186" s="23">
        <v>8.9850130993119698E-2</v>
      </c>
      <c r="F2186" s="11">
        <v>0</v>
      </c>
      <c r="G2186" s="11">
        <v>1.2712176887120656E-4</v>
      </c>
    </row>
    <row r="2187" spans="1:7" x14ac:dyDescent="0.3">
      <c r="A2187" s="38" t="s">
        <v>14</v>
      </c>
      <c r="B2187" s="35">
        <v>2023</v>
      </c>
      <c r="C2187" s="39">
        <v>0.22647535449021794</v>
      </c>
      <c r="D2187" s="40">
        <v>0.71134651191507137</v>
      </c>
      <c r="E2187" s="40">
        <v>6.2178133594710694E-2</v>
      </c>
      <c r="F2187" s="11">
        <v>0</v>
      </c>
      <c r="G2187" s="11">
        <v>1.2712176887120656E-4</v>
      </c>
    </row>
    <row r="2188" spans="1:7" x14ac:dyDescent="0.3">
      <c r="A2188" s="38" t="s">
        <v>15</v>
      </c>
      <c r="B2188" s="35">
        <v>2023</v>
      </c>
      <c r="C2188" s="39">
        <v>0.21426590355273578</v>
      </c>
      <c r="D2188" s="40">
        <v>0.6905321995443634</v>
      </c>
      <c r="E2188" s="40">
        <v>9.5201896902900818E-2</v>
      </c>
      <c r="F2188" s="11">
        <v>0</v>
      </c>
      <c r="G2188" s="11">
        <v>1.2712176887120656E-4</v>
      </c>
    </row>
    <row r="2189" spans="1:7" x14ac:dyDescent="0.3">
      <c r="A2189" s="38" t="s">
        <v>16</v>
      </c>
      <c r="B2189" s="35">
        <v>2023</v>
      </c>
      <c r="C2189" s="39">
        <v>0.27572604443906601</v>
      </c>
      <c r="D2189" s="40">
        <v>0.65187786780731038</v>
      </c>
      <c r="E2189" s="40">
        <v>7.2396087753623606E-2</v>
      </c>
      <c r="F2189" s="11">
        <v>0</v>
      </c>
      <c r="G2189" s="11">
        <v>1.2712176887120656E-4</v>
      </c>
    </row>
    <row r="2190" spans="1:7" x14ac:dyDescent="0.3">
      <c r="A2190" s="38" t="s">
        <v>17</v>
      </c>
      <c r="B2190" s="35">
        <v>2023</v>
      </c>
      <c r="C2190" s="39">
        <v>0.19964989334616356</v>
      </c>
      <c r="D2190" s="40">
        <v>0.75298077721674761</v>
      </c>
      <c r="E2190" s="40">
        <v>4.7369329437088839E-2</v>
      </c>
      <c r="F2190" s="11">
        <v>0</v>
      </c>
      <c r="G2190" s="11">
        <v>1.2712176887120656E-4</v>
      </c>
    </row>
    <row r="2191" spans="1:7" x14ac:dyDescent="0.3">
      <c r="A2191" s="38" t="s">
        <v>18</v>
      </c>
      <c r="B2191" s="35">
        <v>2023</v>
      </c>
      <c r="C2191" s="39">
        <v>0.2641111091137528</v>
      </c>
      <c r="D2191" s="40">
        <v>0.63695767286711436</v>
      </c>
      <c r="E2191" s="40">
        <v>9.8931218019132877E-2</v>
      </c>
      <c r="F2191" s="11">
        <v>0</v>
      </c>
      <c r="G2191" s="11">
        <v>1.2712176887120656E-4</v>
      </c>
    </row>
    <row r="2192" spans="1:7" x14ac:dyDescent="0.3">
      <c r="A2192" s="38" t="s">
        <v>19</v>
      </c>
      <c r="B2192" s="35">
        <v>2023</v>
      </c>
      <c r="C2192" s="39">
        <v>0.2621450275953302</v>
      </c>
      <c r="D2192" s="40">
        <v>0.65055969208019626</v>
      </c>
      <c r="E2192" s="40">
        <v>8.7295280324473548E-2</v>
      </c>
      <c r="F2192" s="11">
        <v>0</v>
      </c>
      <c r="G2192" s="11">
        <v>1.2712176887120656E-4</v>
      </c>
    </row>
    <row r="2193" spans="1:7" x14ac:dyDescent="0.3">
      <c r="A2193" s="38" t="s">
        <v>20</v>
      </c>
      <c r="B2193" s="35">
        <v>2023</v>
      </c>
      <c r="C2193" s="39">
        <v>0.35791574120356928</v>
      </c>
      <c r="D2193" s="40">
        <v>0.55008425879643075</v>
      </c>
      <c r="E2193" s="40">
        <v>9.1999999999999998E-2</v>
      </c>
      <c r="F2193" s="11">
        <v>0</v>
      </c>
      <c r="G2193" s="11">
        <v>1.2712176887120656E-4</v>
      </c>
    </row>
    <row r="2194" spans="1:7" x14ac:dyDescent="0.3">
      <c r="A2194" s="38" t="s">
        <v>21</v>
      </c>
      <c r="B2194" s="35">
        <v>2023</v>
      </c>
      <c r="C2194" s="39">
        <v>0.2985847772552519</v>
      </c>
      <c r="D2194" s="40">
        <v>0.59847408221938059</v>
      </c>
      <c r="E2194" s="40">
        <v>0.10294114052536757</v>
      </c>
      <c r="F2194" s="11">
        <v>0</v>
      </c>
      <c r="G2194" s="11">
        <v>1.2712176887120656E-4</v>
      </c>
    </row>
    <row r="2195" spans="1:7" x14ac:dyDescent="0.3">
      <c r="A2195" s="38" t="s">
        <v>22</v>
      </c>
      <c r="B2195" s="35">
        <v>2023</v>
      </c>
      <c r="C2195" s="39">
        <v>0.26648375984546002</v>
      </c>
      <c r="D2195" s="40">
        <v>0.54528235567363226</v>
      </c>
      <c r="E2195" s="40">
        <v>0.18823388448090772</v>
      </c>
      <c r="F2195" s="11">
        <v>0</v>
      </c>
      <c r="G2195" s="11">
        <v>1.2712176887120656E-4</v>
      </c>
    </row>
    <row r="2196" spans="1:7" x14ac:dyDescent="0.3">
      <c r="A2196" s="38" t="s">
        <v>23</v>
      </c>
      <c r="B2196" s="35">
        <v>2023</v>
      </c>
      <c r="C2196" s="39">
        <v>0.30069837429401725</v>
      </c>
      <c r="D2196" s="40">
        <v>0.60234946849630733</v>
      </c>
      <c r="E2196" s="40">
        <v>9.6952157209675469E-2</v>
      </c>
      <c r="F2196" s="11">
        <v>0</v>
      </c>
      <c r="G2196" s="11">
        <v>1.2712176887120656E-4</v>
      </c>
    </row>
    <row r="2197" spans="1:7" x14ac:dyDescent="0.3">
      <c r="A2197" s="38" t="s">
        <v>24</v>
      </c>
      <c r="B2197" s="35">
        <v>2023</v>
      </c>
      <c r="C2197" s="39">
        <v>0.27814327537829198</v>
      </c>
      <c r="D2197" s="40">
        <v>0.6600773607699324</v>
      </c>
      <c r="E2197" s="40">
        <v>6.1779363851775626E-2</v>
      </c>
      <c r="F2197" s="11">
        <v>0</v>
      </c>
      <c r="G2197" s="11">
        <v>1.2712176887120656E-4</v>
      </c>
    </row>
    <row r="2198" spans="1:7" x14ac:dyDescent="0.3">
      <c r="A2198" s="38" t="s">
        <v>25</v>
      </c>
      <c r="B2198" s="35">
        <v>2023</v>
      </c>
      <c r="C2198" s="39">
        <v>0.30327719055383229</v>
      </c>
      <c r="D2198" s="40">
        <v>0.61672752025840294</v>
      </c>
      <c r="E2198" s="40">
        <v>7.9995289187764801E-2</v>
      </c>
      <c r="F2198" s="11">
        <v>0</v>
      </c>
      <c r="G2198" s="11">
        <v>1.2712176887120656E-4</v>
      </c>
    </row>
    <row r="2199" spans="1:7" x14ac:dyDescent="0.3">
      <c r="A2199" s="38" t="s">
        <v>26</v>
      </c>
      <c r="B2199" s="35">
        <v>2023</v>
      </c>
      <c r="C2199" s="39">
        <v>0.21729330963852278</v>
      </c>
      <c r="D2199" s="40">
        <v>0.70437618020157045</v>
      </c>
      <c r="E2199" s="40">
        <v>7.8330510159906719E-2</v>
      </c>
      <c r="F2199" s="11">
        <v>0</v>
      </c>
      <c r="G2199" s="11">
        <v>1.2712176887120656E-4</v>
      </c>
    </row>
    <row r="2200" spans="1:7" x14ac:dyDescent="0.3">
      <c r="A2200" s="38" t="s">
        <v>27</v>
      </c>
      <c r="B2200" s="35">
        <v>2023</v>
      </c>
      <c r="C2200" s="39">
        <v>0.25530578683802574</v>
      </c>
      <c r="D2200" s="40">
        <v>0.65035464547686039</v>
      </c>
      <c r="E2200" s="40">
        <v>9.4339567685113909E-2</v>
      </c>
      <c r="F2200" s="11">
        <v>0</v>
      </c>
      <c r="G2200" s="11">
        <v>1.2712176887120656E-4</v>
      </c>
    </row>
    <row r="2201" spans="1:7" x14ac:dyDescent="0.3">
      <c r="A2201" s="38" t="s">
        <v>28</v>
      </c>
      <c r="B2201" s="35">
        <v>2023</v>
      </c>
      <c r="C2201" s="39">
        <v>0.27797188681536222</v>
      </c>
      <c r="D2201" s="40">
        <v>0.63848863129245348</v>
      </c>
      <c r="E2201" s="40">
        <v>8.353948189218427E-2</v>
      </c>
      <c r="F2201" s="11">
        <v>0</v>
      </c>
      <c r="G2201" s="11">
        <v>1.2712176887120656E-4</v>
      </c>
    </row>
    <row r="2202" spans="1:7" x14ac:dyDescent="0.3">
      <c r="A2202" s="38" t="s">
        <v>29</v>
      </c>
      <c r="B2202" s="35">
        <v>2023</v>
      </c>
      <c r="C2202" s="39">
        <v>0.18889853024761583</v>
      </c>
      <c r="D2202" s="40">
        <v>0.73678315009088757</v>
      </c>
      <c r="E2202" s="40">
        <v>7.4318319661496657E-2</v>
      </c>
      <c r="F2202" s="11">
        <v>0</v>
      </c>
      <c r="G2202" s="11">
        <v>1.2712176887120656E-4</v>
      </c>
    </row>
    <row r="2203" spans="1:7" x14ac:dyDescent="0.3">
      <c r="A2203" s="38" t="s">
        <v>30</v>
      </c>
      <c r="B2203" s="35">
        <v>2023</v>
      </c>
      <c r="C2203" s="39">
        <v>0.23264886712231192</v>
      </c>
      <c r="D2203" s="40">
        <v>0.69231749640238183</v>
      </c>
      <c r="E2203" s="40">
        <v>7.5033636475306198E-2</v>
      </c>
      <c r="F2203" s="11">
        <v>0</v>
      </c>
      <c r="G2203" s="11">
        <v>1.2712176887120656E-4</v>
      </c>
    </row>
    <row r="2204" spans="1:7" x14ac:dyDescent="0.3">
      <c r="A2204" s="38" t="s">
        <v>31</v>
      </c>
      <c r="B2204" s="35">
        <v>2023</v>
      </c>
      <c r="C2204" s="39">
        <v>0.22194703893046575</v>
      </c>
      <c r="D2204" s="40">
        <v>0.69742971822059074</v>
      </c>
      <c r="E2204" s="40">
        <v>8.062324284894351E-2</v>
      </c>
      <c r="F2204" s="11">
        <v>0</v>
      </c>
      <c r="G2204" s="11">
        <v>1.2712176887120656E-4</v>
      </c>
    </row>
    <row r="2205" spans="1:7" x14ac:dyDescent="0.3">
      <c r="A2205" s="38" t="s">
        <v>32</v>
      </c>
      <c r="B2205" s="35">
        <v>2023</v>
      </c>
      <c r="C2205" s="39">
        <v>0.33465090250030194</v>
      </c>
      <c r="D2205" s="40">
        <v>0.61496724416603399</v>
      </c>
      <c r="E2205" s="40">
        <v>5.0381853333664024E-2</v>
      </c>
      <c r="F2205" s="11">
        <v>0</v>
      </c>
      <c r="G2205" s="11">
        <v>1.2712176887120656E-4</v>
      </c>
    </row>
    <row r="2206" spans="1:7" x14ac:dyDescent="0.3">
      <c r="A2206" s="38" t="s">
        <v>33</v>
      </c>
      <c r="B2206" s="35">
        <v>2023</v>
      </c>
      <c r="C2206" s="39">
        <v>0.18523512749510873</v>
      </c>
      <c r="D2206" s="40">
        <v>0.67957007127068314</v>
      </c>
      <c r="E2206" s="40">
        <v>0.1351948012342081</v>
      </c>
      <c r="F2206" s="11">
        <v>0</v>
      </c>
      <c r="G2206" s="11">
        <v>1.2712176887120656E-4</v>
      </c>
    </row>
    <row r="2207" spans="1:7" x14ac:dyDescent="0.3">
      <c r="A2207" s="38" t="s">
        <v>34</v>
      </c>
      <c r="B2207" s="35">
        <v>2023</v>
      </c>
      <c r="C2207" s="39">
        <v>0.35916471878393663</v>
      </c>
      <c r="D2207" s="40">
        <v>0.56104401054201658</v>
      </c>
      <c r="E2207" s="40">
        <v>7.9791270674046816E-2</v>
      </c>
      <c r="F2207" s="11">
        <v>0</v>
      </c>
      <c r="G2207" s="11">
        <v>1.2712176887120656E-4</v>
      </c>
    </row>
    <row r="2208" spans="1:7" x14ac:dyDescent="0.3">
      <c r="A2208" s="38" t="s">
        <v>35</v>
      </c>
      <c r="B2208" s="35">
        <v>2023</v>
      </c>
      <c r="C2208" s="39">
        <v>0.29110573625276515</v>
      </c>
      <c r="D2208" s="40">
        <v>0.56700450381476175</v>
      </c>
      <c r="E2208" s="40">
        <v>0.14188975993247305</v>
      </c>
      <c r="F2208" s="11">
        <v>0</v>
      </c>
      <c r="G2208" s="11">
        <v>1.2712176887120656E-4</v>
      </c>
    </row>
    <row r="2209" spans="1:7" x14ac:dyDescent="0.3">
      <c r="A2209" s="38" t="s">
        <v>36</v>
      </c>
      <c r="B2209" s="35">
        <v>2023</v>
      </c>
      <c r="C2209" s="39">
        <v>0.2122534340905099</v>
      </c>
      <c r="D2209" s="40">
        <v>0.68482620093598157</v>
      </c>
      <c r="E2209" s="40">
        <v>0.10292036497350855</v>
      </c>
      <c r="F2209" s="11">
        <v>0</v>
      </c>
      <c r="G2209" s="11">
        <v>1.2712176887120656E-4</v>
      </c>
    </row>
    <row r="2210" spans="1:7" x14ac:dyDescent="0.3">
      <c r="A2210" s="38" t="s">
        <v>37</v>
      </c>
      <c r="B2210" s="35">
        <v>2023</v>
      </c>
      <c r="C2210" s="39">
        <v>0.22718849340148217</v>
      </c>
      <c r="D2210" s="40">
        <v>0.61269209220151022</v>
      </c>
      <c r="E2210" s="40">
        <v>0.16011941439700758</v>
      </c>
      <c r="F2210" s="11">
        <v>0</v>
      </c>
      <c r="G2210" s="11">
        <v>1.2712176887120656E-4</v>
      </c>
    </row>
    <row r="2211" spans="1:7" x14ac:dyDescent="0.3">
      <c r="A2211" s="38" t="s">
        <v>38</v>
      </c>
      <c r="B2211" s="35">
        <v>2023</v>
      </c>
      <c r="C2211" s="39">
        <v>0.31451980321412909</v>
      </c>
      <c r="D2211" s="40">
        <v>0.65896131232205946</v>
      </c>
      <c r="E2211" s="40">
        <v>2.651888446381144E-2</v>
      </c>
      <c r="F2211" s="11">
        <v>0</v>
      </c>
      <c r="G2211" s="11">
        <v>1.2712176887120656E-4</v>
      </c>
    </row>
    <row r="2212" spans="1:7" x14ac:dyDescent="0.3">
      <c r="A2212" s="38" t="s">
        <v>39</v>
      </c>
      <c r="B2212" s="35">
        <v>2023</v>
      </c>
      <c r="C2212" s="39">
        <v>0.22879358123501581</v>
      </c>
      <c r="D2212" s="40">
        <v>0.68657486825350256</v>
      </c>
      <c r="E2212" s="40">
        <v>8.4631550511481676E-2</v>
      </c>
      <c r="F2212" s="11">
        <v>0</v>
      </c>
      <c r="G2212" s="11">
        <v>1.2712176887120656E-4</v>
      </c>
    </row>
    <row r="2213" spans="1:7" x14ac:dyDescent="0.3">
      <c r="A2213" s="38" t="s">
        <v>40</v>
      </c>
      <c r="B2213" s="35">
        <v>2023</v>
      </c>
      <c r="C2213" s="39">
        <v>0.17675863668359648</v>
      </c>
      <c r="D2213" s="40">
        <v>0.73778439604732637</v>
      </c>
      <c r="E2213" s="40">
        <v>8.5456967269077158E-2</v>
      </c>
      <c r="F2213" s="11">
        <v>0</v>
      </c>
      <c r="G2213" s="11">
        <v>1.2712176887120656E-4</v>
      </c>
    </row>
    <row r="2214" spans="1:7" x14ac:dyDescent="0.3">
      <c r="A2214" s="38" t="s">
        <v>41</v>
      </c>
      <c r="B2214" s="35">
        <v>2023</v>
      </c>
      <c r="C2214" s="39">
        <v>0.21271905359006338</v>
      </c>
      <c r="D2214" s="40">
        <v>0.70765679538784343</v>
      </c>
      <c r="E2214" s="40">
        <v>7.9624151022093165E-2</v>
      </c>
      <c r="F2214" s="11">
        <v>0</v>
      </c>
      <c r="G2214" s="11">
        <v>1.2712176887120656E-4</v>
      </c>
    </row>
    <row r="2215" spans="1:7" x14ac:dyDescent="0.3">
      <c r="A2215" s="38" t="s">
        <v>42</v>
      </c>
      <c r="B2215" s="35">
        <v>2023</v>
      </c>
      <c r="C2215" s="39">
        <v>0.31349635048456637</v>
      </c>
      <c r="D2215" s="40">
        <v>0.57350364951543364</v>
      </c>
      <c r="E2215" s="40">
        <v>0.113</v>
      </c>
      <c r="F2215" s="11">
        <v>0</v>
      </c>
      <c r="G2215" s="11">
        <v>1.2712176887120656E-4</v>
      </c>
    </row>
    <row r="2216" spans="1:7" x14ac:dyDescent="0.3">
      <c r="A2216" s="38" t="s">
        <v>43</v>
      </c>
      <c r="B2216" s="35">
        <v>2023</v>
      </c>
      <c r="C2216" s="39">
        <v>0.23660353279505686</v>
      </c>
      <c r="D2216" s="40">
        <v>0.67325881176641644</v>
      </c>
      <c r="E2216" s="40">
        <v>9.013765543852667E-2</v>
      </c>
      <c r="F2216" s="11">
        <v>0</v>
      </c>
      <c r="G2216" s="11">
        <v>1.2712176887120656E-4</v>
      </c>
    </row>
    <row r="2217" spans="1:7" x14ac:dyDescent="0.3">
      <c r="A2217" s="38" t="s">
        <v>44</v>
      </c>
      <c r="B2217" s="35">
        <v>2023</v>
      </c>
      <c r="C2217" s="39">
        <v>0.35353471509168732</v>
      </c>
      <c r="D2217" s="40">
        <v>0.53317693436378466</v>
      </c>
      <c r="E2217" s="40">
        <v>0.11328835054452799</v>
      </c>
      <c r="F2217" s="11">
        <v>0</v>
      </c>
      <c r="G2217" s="11">
        <v>1.2712176887120656E-4</v>
      </c>
    </row>
    <row r="2218" spans="1:7" x14ac:dyDescent="0.3">
      <c r="A2218" s="38" t="s">
        <v>45</v>
      </c>
      <c r="B2218" s="35">
        <v>2023</v>
      </c>
      <c r="C2218" s="39">
        <v>0.30116925778368642</v>
      </c>
      <c r="D2218" s="40">
        <v>0.63439241780033906</v>
      </c>
      <c r="E2218" s="40">
        <v>6.4438324415974552E-2</v>
      </c>
      <c r="F2218" s="11">
        <v>0</v>
      </c>
      <c r="G2218" s="11">
        <v>1.2712176887120656E-4</v>
      </c>
    </row>
    <row r="2219" spans="1:7" x14ac:dyDescent="0.3">
      <c r="A2219" s="38" t="s">
        <v>46</v>
      </c>
      <c r="B2219" s="35">
        <v>2023</v>
      </c>
      <c r="C2219" s="39">
        <v>0.26912596570338132</v>
      </c>
      <c r="D2219" s="40">
        <v>0.61796799990780338</v>
      </c>
      <c r="E2219" s="40">
        <v>0.11290603438881536</v>
      </c>
      <c r="F2219" s="11">
        <v>0</v>
      </c>
      <c r="G2219" s="11">
        <v>1.2712176887120656E-4</v>
      </c>
    </row>
    <row r="2220" spans="1:7" x14ac:dyDescent="0.3">
      <c r="A2220" s="38" t="s">
        <v>47</v>
      </c>
      <c r="B2220" s="35">
        <v>2023</v>
      </c>
      <c r="C2220" s="39">
        <v>0.30536955771543628</v>
      </c>
      <c r="D2220" s="40">
        <v>0.62968553179800746</v>
      </c>
      <c r="E2220" s="40">
        <v>6.4944910486556207E-2</v>
      </c>
      <c r="F2220" s="11">
        <v>0</v>
      </c>
      <c r="G2220" s="11">
        <v>1.2712176887120656E-4</v>
      </c>
    </row>
    <row r="2221" spans="1:7" x14ac:dyDescent="0.3">
      <c r="A2221" s="38" t="s">
        <v>48</v>
      </c>
      <c r="B2221" s="35">
        <v>2023</v>
      </c>
      <c r="C2221" s="39">
        <v>0.20214029917202392</v>
      </c>
      <c r="D2221" s="40">
        <v>0.6898597008279761</v>
      </c>
      <c r="E2221" s="40">
        <v>0.108</v>
      </c>
      <c r="F2221" s="11">
        <v>0</v>
      </c>
      <c r="G2221" s="11">
        <v>1.2712176887120656E-4</v>
      </c>
    </row>
    <row r="2222" spans="1:7" x14ac:dyDescent="0.3">
      <c r="A2222" s="38" t="s">
        <v>49</v>
      </c>
      <c r="B2222" s="35">
        <v>2023</v>
      </c>
      <c r="C2222" s="39">
        <v>0.2495182036507344</v>
      </c>
      <c r="D2222" s="40">
        <v>0.6661492423000448</v>
      </c>
      <c r="E2222" s="40">
        <v>8.4332554049220743E-2</v>
      </c>
      <c r="F2222" s="11">
        <v>0</v>
      </c>
      <c r="G2222" s="11">
        <v>1.2712176887120656E-4</v>
      </c>
    </row>
    <row r="2223" spans="1:7" x14ac:dyDescent="0.3">
      <c r="A2223" s="38" t="s">
        <v>50</v>
      </c>
      <c r="B2223" s="35">
        <v>2023</v>
      </c>
      <c r="C2223" s="39">
        <v>0.22868059323179379</v>
      </c>
      <c r="D2223" s="40">
        <v>0.71591659535700525</v>
      </c>
      <c r="E2223" s="40">
        <v>5.5402811411200931E-2</v>
      </c>
      <c r="F2223" s="11">
        <v>0</v>
      </c>
      <c r="G2223" s="11">
        <v>1.2712176887120656E-4</v>
      </c>
    </row>
    <row r="2224" spans="1:7" x14ac:dyDescent="0.3">
      <c r="A2224" s="38" t="s">
        <v>51</v>
      </c>
      <c r="B2224" s="35">
        <v>2023</v>
      </c>
      <c r="C2224" s="39">
        <v>0.32156619957196109</v>
      </c>
      <c r="D2224" s="40">
        <v>0.54235625684300959</v>
      </c>
      <c r="E2224" s="40">
        <v>0.13607754358502935</v>
      </c>
      <c r="F2224" s="11">
        <v>0</v>
      </c>
      <c r="G2224" s="11">
        <v>1.2712176887120656E-4</v>
      </c>
    </row>
    <row r="2225" spans="1:7" x14ac:dyDescent="0.3">
      <c r="A2225" s="38" t="s">
        <v>52</v>
      </c>
      <c r="B2225" s="35">
        <v>2023</v>
      </c>
      <c r="C2225" s="39">
        <v>0.24249496315770491</v>
      </c>
      <c r="D2225" s="40">
        <v>0.62946055849947291</v>
      </c>
      <c r="E2225" s="40">
        <v>0.1280444783428222</v>
      </c>
      <c r="F2225" s="11">
        <v>0</v>
      </c>
      <c r="G2225" s="11">
        <v>1.2712176887120656E-4</v>
      </c>
    </row>
    <row r="2226" spans="1:7" x14ac:dyDescent="0.3">
      <c r="A2226" s="38" t="s">
        <v>53</v>
      </c>
      <c r="B2226" s="35">
        <v>2023</v>
      </c>
      <c r="C2226" s="39">
        <v>0.34703256537523108</v>
      </c>
      <c r="D2226" s="40">
        <v>0.53251925823862323</v>
      </c>
      <c r="E2226" s="40">
        <v>0.12044817638614563</v>
      </c>
      <c r="F2226" s="11">
        <v>0</v>
      </c>
      <c r="G2226" s="11">
        <v>1.2712176887120656E-4</v>
      </c>
    </row>
    <row r="2227" spans="1:7" x14ac:dyDescent="0.3">
      <c r="A2227" s="38" t="s">
        <v>54</v>
      </c>
      <c r="B2227" s="35">
        <v>2023</v>
      </c>
      <c r="C2227" s="39">
        <v>0.28939134989982684</v>
      </c>
      <c r="D2227" s="40">
        <v>0.65565668145861322</v>
      </c>
      <c r="E2227" s="40">
        <v>5.4951968641559962E-2</v>
      </c>
      <c r="F2227" s="11">
        <v>0</v>
      </c>
      <c r="G2227" s="11">
        <v>1.2712176887120656E-4</v>
      </c>
    </row>
    <row r="2228" spans="1:7" x14ac:dyDescent="0.3">
      <c r="A2228" s="38" t="s">
        <v>55</v>
      </c>
      <c r="B2228" s="35">
        <v>2023</v>
      </c>
      <c r="C2228" s="39">
        <v>0.23242919947147134</v>
      </c>
      <c r="D2228" s="40">
        <v>0.66674604907428536</v>
      </c>
      <c r="E2228" s="40">
        <v>0.10082475145424326</v>
      </c>
      <c r="F2228" s="11">
        <v>0</v>
      </c>
      <c r="G2228" s="11">
        <v>1.2712176887120656E-4</v>
      </c>
    </row>
    <row r="2229" spans="1:7" x14ac:dyDescent="0.3">
      <c r="A2229" s="38" t="s">
        <v>56</v>
      </c>
      <c r="B2229" s="35">
        <v>2023</v>
      </c>
      <c r="C2229" s="39">
        <v>0.28296396195107454</v>
      </c>
      <c r="D2229" s="40">
        <v>0.63066263558429081</v>
      </c>
      <c r="E2229" s="40">
        <v>8.6373402464634666E-2</v>
      </c>
      <c r="F2229" s="11">
        <v>0</v>
      </c>
      <c r="G2229" s="11">
        <v>1.2712176887120656E-4</v>
      </c>
    </row>
    <row r="2230" spans="1:7" x14ac:dyDescent="0.3">
      <c r="A2230" s="38" t="s">
        <v>57</v>
      </c>
      <c r="B2230" s="35">
        <v>2023</v>
      </c>
      <c r="C2230" s="39">
        <v>0.30281804387582734</v>
      </c>
      <c r="D2230" s="40">
        <v>0.63438958070671081</v>
      </c>
      <c r="E2230" s="40">
        <v>6.2792375417461896E-2</v>
      </c>
      <c r="F2230" s="11">
        <v>0</v>
      </c>
      <c r="G2230" s="11">
        <v>1.2712176887120656E-4</v>
      </c>
    </row>
    <row r="2231" spans="1:7" x14ac:dyDescent="0.3">
      <c r="A2231" s="38" t="s">
        <v>58</v>
      </c>
      <c r="B2231" s="35">
        <v>2023</v>
      </c>
      <c r="C2231" s="39">
        <v>0.21730282532226508</v>
      </c>
      <c r="D2231" s="40">
        <v>0.6795811128861271</v>
      </c>
      <c r="E2231" s="40">
        <v>0.10311606179160786</v>
      </c>
      <c r="F2231" s="11">
        <v>0</v>
      </c>
      <c r="G2231" s="11">
        <v>1.2712176887120656E-4</v>
      </c>
    </row>
    <row r="2232" spans="1:7" x14ac:dyDescent="0.3">
      <c r="A2232" s="38" t="s">
        <v>59</v>
      </c>
      <c r="B2232" s="35">
        <v>2023</v>
      </c>
      <c r="C2232" s="39">
        <v>0.1884849335240768</v>
      </c>
      <c r="D2232" s="40">
        <v>0.73851506647592324</v>
      </c>
      <c r="E2232" s="40">
        <v>7.2999999999999995E-2</v>
      </c>
      <c r="F2232" s="11">
        <v>0</v>
      </c>
      <c r="G2232" s="11">
        <v>1.2712176887120656E-4</v>
      </c>
    </row>
    <row r="2233" spans="1:7" x14ac:dyDescent="0.3">
      <c r="A2233" s="38" t="s">
        <v>60</v>
      </c>
      <c r="B2233" s="35">
        <v>2023</v>
      </c>
      <c r="C2233" s="39">
        <v>0.3172805643764236</v>
      </c>
      <c r="D2233" s="40">
        <v>0.59628402011882553</v>
      </c>
      <c r="E2233" s="40">
        <v>8.6435415504750854E-2</v>
      </c>
      <c r="F2233" s="11">
        <v>0</v>
      </c>
      <c r="G2233" s="11">
        <v>1.2712176887120656E-4</v>
      </c>
    </row>
    <row r="2234" spans="1:7" x14ac:dyDescent="0.3">
      <c r="A2234" s="38" t="s">
        <v>61</v>
      </c>
      <c r="B2234" s="35">
        <v>2023</v>
      </c>
      <c r="C2234" s="39">
        <v>0.28943535527262498</v>
      </c>
      <c r="D2234" s="40">
        <v>0.60903770472667995</v>
      </c>
      <c r="E2234" s="40">
        <v>0.10152694000069501</v>
      </c>
      <c r="F2234" s="11">
        <v>0</v>
      </c>
      <c r="G2234" s="11">
        <v>1.2712176887120656E-4</v>
      </c>
    </row>
    <row r="2235" spans="1:7" x14ac:dyDescent="0.3">
      <c r="A2235" s="38" t="s">
        <v>62</v>
      </c>
      <c r="B2235" s="35">
        <v>2023</v>
      </c>
      <c r="C2235" s="39">
        <v>0.20295681522443931</v>
      </c>
      <c r="D2235" s="40">
        <v>0.74121626398518392</v>
      </c>
      <c r="E2235" s="40">
        <v>5.5826920790376808E-2</v>
      </c>
      <c r="F2235" s="11">
        <v>0</v>
      </c>
      <c r="G2235" s="11">
        <v>1.2712176887120656E-4</v>
      </c>
    </row>
    <row r="2236" spans="1:7" x14ac:dyDescent="0.3">
      <c r="A2236" s="38" t="s">
        <v>63</v>
      </c>
      <c r="B2236" s="35">
        <v>2023</v>
      </c>
      <c r="C2236" s="39">
        <v>0.18488054044291458</v>
      </c>
      <c r="D2236" s="40">
        <v>0.70858672317062688</v>
      </c>
      <c r="E2236" s="40">
        <v>0.10653273638645853</v>
      </c>
      <c r="F2236" s="11">
        <v>0</v>
      </c>
      <c r="G2236" s="11">
        <v>1.2712176887120656E-4</v>
      </c>
    </row>
    <row r="2237" spans="1:7" x14ac:dyDescent="0.3">
      <c r="A2237" s="38" t="s">
        <v>64</v>
      </c>
      <c r="B2237" s="35">
        <v>2023</v>
      </c>
      <c r="C2237" s="39">
        <v>0.25937555209786267</v>
      </c>
      <c r="D2237" s="40">
        <v>0.64430294791414611</v>
      </c>
      <c r="E2237" s="40">
        <v>9.6321499987991249E-2</v>
      </c>
      <c r="F2237" s="11">
        <v>0</v>
      </c>
      <c r="G2237" s="11">
        <v>1.2712176887120656E-4</v>
      </c>
    </row>
    <row r="2238" spans="1:7" x14ac:dyDescent="0.3">
      <c r="A2238" s="38" t="s">
        <v>68</v>
      </c>
      <c r="B2238" s="35">
        <v>2023</v>
      </c>
      <c r="C2238" s="23">
        <v>0.26935870984962001</v>
      </c>
      <c r="D2238" s="23">
        <v>0.64132055799735599</v>
      </c>
      <c r="E2238" s="23">
        <v>8.9320732153023899E-2</v>
      </c>
      <c r="F2238" s="11">
        <v>0</v>
      </c>
      <c r="G2238" s="11">
        <v>1.2712176887120656E-4</v>
      </c>
    </row>
  </sheetData>
  <pageMargins left="0.75" right="0.75" top="1" bottom="1" header="0.5" footer="0.5"/>
  <pageSetup scale="75" orientation="portrait" horizontalDpi="4294967292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E5B45-915C-4D4D-9679-F4C434D55351}">
  <dimension ref="A1:I302"/>
  <sheetViews>
    <sheetView tabSelected="1" workbookViewId="0">
      <selection activeCell="A2" sqref="A2"/>
    </sheetView>
  </sheetViews>
  <sheetFormatPr defaultRowHeight="14.4" x14ac:dyDescent="0.3"/>
  <cols>
    <col min="1" max="1" width="12.33203125" style="42" bestFit="1" customWidth="1"/>
    <col min="2" max="2" width="11.88671875" style="42" customWidth="1"/>
    <col min="3" max="6" width="10.77734375" style="43" customWidth="1"/>
    <col min="7" max="9" width="9.21875" style="44" customWidth="1"/>
  </cols>
  <sheetData>
    <row r="1" spans="1:9" x14ac:dyDescent="0.3">
      <c r="A1" s="1" t="s">
        <v>89</v>
      </c>
    </row>
    <row r="2" spans="1:9" ht="28.8" x14ac:dyDescent="0.3">
      <c r="A2" s="45" t="s">
        <v>87</v>
      </c>
      <c r="B2" s="46" t="s">
        <v>86</v>
      </c>
      <c r="C2" s="46" t="s">
        <v>71</v>
      </c>
      <c r="D2" s="46" t="s">
        <v>72</v>
      </c>
      <c r="E2" s="46" t="s">
        <v>73</v>
      </c>
      <c r="F2" s="46" t="s">
        <v>74</v>
      </c>
      <c r="G2" s="47" t="s">
        <v>75</v>
      </c>
      <c r="H2" s="47" t="s">
        <v>76</v>
      </c>
      <c r="I2" s="47" t="s">
        <v>77</v>
      </c>
    </row>
    <row r="3" spans="1:9" x14ac:dyDescent="0.3">
      <c r="A3" s="48" t="str">
        <f>YEAR(B3)&amp;" Q"&amp;IF(MONTH(B3)&lt;4,1,IF(MONTH(B3)&lt;7,2,IF(MONTH(B3)&lt;10,3,4)))</f>
        <v>1999 Q1</v>
      </c>
      <c r="B3" s="49">
        <v>36161</v>
      </c>
      <c r="C3" s="50">
        <v>826057</v>
      </c>
      <c r="D3" s="50">
        <v>104134</v>
      </c>
      <c r="E3" s="51">
        <v>88434</v>
      </c>
      <c r="F3" s="51">
        <v>1018625</v>
      </c>
      <c r="G3" s="52">
        <v>0.81095300036814333</v>
      </c>
      <c r="H3" s="52">
        <v>0.10222996686710026</v>
      </c>
      <c r="I3" s="52">
        <v>8.6817032764756413E-2</v>
      </c>
    </row>
    <row r="4" spans="1:9" x14ac:dyDescent="0.3">
      <c r="A4" s="48" t="str">
        <f t="shared" ref="A4:A67" si="0">YEAR(B4)&amp;" Q"&amp;IF(MONTH(B4)&lt;4,1,IF(MONTH(B4)&lt;7,2,IF(MONTH(B4)&lt;10,3,4)))</f>
        <v>1999 Q1</v>
      </c>
      <c r="B4" s="49">
        <v>36192</v>
      </c>
      <c r="C4" s="50">
        <v>1087714</v>
      </c>
      <c r="D4" s="50">
        <v>124258</v>
      </c>
      <c r="E4" s="50">
        <v>163445</v>
      </c>
      <c r="F4" s="51">
        <v>1375417</v>
      </c>
      <c r="G4" s="52">
        <v>0.79082489165104108</v>
      </c>
      <c r="H4" s="52">
        <v>9.0342056263664039E-2</v>
      </c>
      <c r="I4" s="52">
        <v>0.11883305208529486</v>
      </c>
    </row>
    <row r="5" spans="1:9" x14ac:dyDescent="0.3">
      <c r="A5" s="48" t="str">
        <f t="shared" si="0"/>
        <v>1999 Q1</v>
      </c>
      <c r="B5" s="49">
        <v>36220</v>
      </c>
      <c r="C5" s="50">
        <v>1324485</v>
      </c>
      <c r="D5" s="50">
        <v>163630</v>
      </c>
      <c r="E5" s="50">
        <v>133922</v>
      </c>
      <c r="F5" s="51">
        <v>1622037</v>
      </c>
      <c r="G5" s="52">
        <v>0.81655658902972006</v>
      </c>
      <c r="H5" s="52">
        <v>0.10087932642720233</v>
      </c>
      <c r="I5" s="52">
        <v>8.256408454307762E-2</v>
      </c>
    </row>
    <row r="6" spans="1:9" x14ac:dyDescent="0.3">
      <c r="A6" s="48" t="str">
        <f t="shared" si="0"/>
        <v>1999 Q2</v>
      </c>
      <c r="B6" s="49">
        <v>36251</v>
      </c>
      <c r="C6" s="50">
        <v>1247057</v>
      </c>
      <c r="D6" s="50">
        <v>191144</v>
      </c>
      <c r="E6" s="50">
        <v>127816</v>
      </c>
      <c r="F6" s="51">
        <v>1566017</v>
      </c>
      <c r="G6" s="52">
        <v>0.7963240501220612</v>
      </c>
      <c r="H6" s="52">
        <v>0.12205742338684701</v>
      </c>
      <c r="I6" s="52">
        <v>8.1618526491091734E-2</v>
      </c>
    </row>
    <row r="7" spans="1:9" x14ac:dyDescent="0.3">
      <c r="A7" s="48" t="str">
        <f t="shared" si="0"/>
        <v>1999 Q2</v>
      </c>
      <c r="B7" s="49">
        <v>36281</v>
      </c>
      <c r="C7" s="50">
        <v>1462492</v>
      </c>
      <c r="D7" s="50">
        <v>212968</v>
      </c>
      <c r="E7" s="50">
        <v>135105</v>
      </c>
      <c r="F7" s="51">
        <v>1810565</v>
      </c>
      <c r="G7" s="52">
        <v>0.80775448547828987</v>
      </c>
      <c r="H7" s="52">
        <v>0.11762516120658469</v>
      </c>
      <c r="I7" s="52">
        <v>7.4620353315125384E-2</v>
      </c>
    </row>
    <row r="8" spans="1:9" x14ac:dyDescent="0.3">
      <c r="A8" s="48" t="str">
        <f t="shared" si="0"/>
        <v>1999 Q2</v>
      </c>
      <c r="B8" s="49">
        <v>36312</v>
      </c>
      <c r="C8" s="50">
        <v>1490523</v>
      </c>
      <c r="D8" s="50">
        <v>249086</v>
      </c>
      <c r="E8" s="50">
        <v>161555</v>
      </c>
      <c r="F8" s="51">
        <v>1901164</v>
      </c>
      <c r="G8" s="52">
        <v>0.78400548295675698</v>
      </c>
      <c r="H8" s="52">
        <v>0.13101762919979548</v>
      </c>
      <c r="I8" s="52">
        <v>8.4976887843447493E-2</v>
      </c>
    </row>
    <row r="9" spans="1:9" x14ac:dyDescent="0.3">
      <c r="A9" s="48" t="str">
        <f t="shared" si="0"/>
        <v>1999 Q3</v>
      </c>
      <c r="B9" s="49">
        <v>36342</v>
      </c>
      <c r="C9" s="50">
        <v>1549932</v>
      </c>
      <c r="D9" s="50">
        <v>222549</v>
      </c>
      <c r="E9" s="50">
        <v>125281</v>
      </c>
      <c r="F9" s="51">
        <v>1897762</v>
      </c>
      <c r="G9" s="52">
        <v>0.81671568932247562</v>
      </c>
      <c r="H9" s="52">
        <v>0.11726918338548248</v>
      </c>
      <c r="I9" s="52">
        <v>6.6015127292041884E-2</v>
      </c>
    </row>
    <row r="10" spans="1:9" x14ac:dyDescent="0.3">
      <c r="A10" s="48" t="str">
        <f t="shared" si="0"/>
        <v>1999 Q3</v>
      </c>
      <c r="B10" s="49">
        <v>36373</v>
      </c>
      <c r="C10" s="50">
        <v>1239079</v>
      </c>
      <c r="D10" s="50">
        <v>219684</v>
      </c>
      <c r="E10" s="50">
        <v>128975</v>
      </c>
      <c r="F10" s="51">
        <v>1587738</v>
      </c>
      <c r="G10" s="52">
        <v>0.78040520539282932</v>
      </c>
      <c r="H10" s="52">
        <v>0.13836287851018242</v>
      </c>
      <c r="I10" s="52">
        <v>8.1231916096988294E-2</v>
      </c>
    </row>
    <row r="11" spans="1:9" x14ac:dyDescent="0.3">
      <c r="A11" s="48" t="str">
        <f t="shared" si="0"/>
        <v>1999 Q3</v>
      </c>
      <c r="B11" s="49">
        <v>36404</v>
      </c>
      <c r="C11" s="50">
        <v>1061438</v>
      </c>
      <c r="D11" s="50">
        <v>183182</v>
      </c>
      <c r="E11" s="50">
        <v>129088</v>
      </c>
      <c r="F11" s="51">
        <v>1373708</v>
      </c>
      <c r="G11" s="52">
        <v>0.77268094820733368</v>
      </c>
      <c r="H11" s="52">
        <v>0.13334857189446375</v>
      </c>
      <c r="I11" s="52">
        <v>9.3970479898202536E-2</v>
      </c>
    </row>
    <row r="12" spans="1:9" x14ac:dyDescent="0.3">
      <c r="A12" s="48" t="str">
        <f t="shared" si="0"/>
        <v>1999 Q4</v>
      </c>
      <c r="B12" s="49">
        <v>36434</v>
      </c>
      <c r="C12" s="50">
        <v>1165509</v>
      </c>
      <c r="D12" s="50">
        <v>145402</v>
      </c>
      <c r="E12" s="50">
        <v>132110</v>
      </c>
      <c r="F12" s="51">
        <v>1443021</v>
      </c>
      <c r="G12" s="52">
        <v>0.80768679042092939</v>
      </c>
      <c r="H12" s="52">
        <v>0.10076222036962733</v>
      </c>
      <c r="I12" s="52">
        <v>9.155098920944324E-2</v>
      </c>
    </row>
    <row r="13" spans="1:9" x14ac:dyDescent="0.3">
      <c r="A13" s="48" t="str">
        <f t="shared" si="0"/>
        <v>1999 Q4</v>
      </c>
      <c r="B13" s="49">
        <v>36465</v>
      </c>
      <c r="C13" s="50">
        <v>1091678</v>
      </c>
      <c r="D13" s="50">
        <v>151699</v>
      </c>
      <c r="E13" s="50">
        <v>118822</v>
      </c>
      <c r="F13" s="51">
        <v>1362199</v>
      </c>
      <c r="G13" s="52">
        <v>0.80140860476332754</v>
      </c>
      <c r="H13" s="52">
        <v>0.11136331769440441</v>
      </c>
      <c r="I13" s="52">
        <v>8.7228077542268051E-2</v>
      </c>
    </row>
    <row r="14" spans="1:9" x14ac:dyDescent="0.3">
      <c r="A14" s="48" t="str">
        <f t="shared" si="0"/>
        <v>1999 Q4</v>
      </c>
      <c r="B14" s="49">
        <v>36495</v>
      </c>
      <c r="C14" s="50">
        <v>985718</v>
      </c>
      <c r="D14" s="50">
        <v>155869</v>
      </c>
      <c r="E14" s="50">
        <v>133447</v>
      </c>
      <c r="F14" s="51">
        <v>1275034</v>
      </c>
      <c r="G14" s="52">
        <v>0.77309154108831613</v>
      </c>
      <c r="H14" s="52">
        <v>0.12224693616013377</v>
      </c>
      <c r="I14" s="52">
        <v>0.10466152275155015</v>
      </c>
    </row>
    <row r="15" spans="1:9" x14ac:dyDescent="0.3">
      <c r="A15" s="48" t="str">
        <f t="shared" si="0"/>
        <v>2000 Q1</v>
      </c>
      <c r="B15" s="49">
        <v>36526</v>
      </c>
      <c r="C15" s="53">
        <v>951989</v>
      </c>
      <c r="D15" s="53">
        <v>127989</v>
      </c>
      <c r="E15" s="53">
        <v>131990</v>
      </c>
      <c r="F15" s="51">
        <v>1211968.3815293678</v>
      </c>
      <c r="G15" s="52">
        <v>0.78548996368923174</v>
      </c>
      <c r="H15" s="52">
        <v>0.10560424013578001</v>
      </c>
      <c r="I15" s="52">
        <v>0.10890548137356806</v>
      </c>
    </row>
    <row r="16" spans="1:9" x14ac:dyDescent="0.3">
      <c r="A16" s="48" t="str">
        <f t="shared" si="0"/>
        <v>2000 Q1</v>
      </c>
      <c r="B16" s="49">
        <v>36557</v>
      </c>
      <c r="C16" s="53">
        <v>1192032</v>
      </c>
      <c r="D16" s="53">
        <v>172215</v>
      </c>
      <c r="E16" s="53">
        <v>137832</v>
      </c>
      <c r="F16" s="51">
        <v>1502079.4818527065</v>
      </c>
      <c r="G16" s="52">
        <v>0.79358783233608565</v>
      </c>
      <c r="H16" s="52">
        <v>0.11465105680531981</v>
      </c>
      <c r="I16" s="52">
        <v>9.1760790068175474E-2</v>
      </c>
    </row>
    <row r="17" spans="1:9" x14ac:dyDescent="0.3">
      <c r="A17" s="48" t="str">
        <f t="shared" si="0"/>
        <v>2000 Q1</v>
      </c>
      <c r="B17" s="49">
        <v>36586</v>
      </c>
      <c r="C17" s="53">
        <v>1406502</v>
      </c>
      <c r="D17" s="53">
        <v>175953</v>
      </c>
      <c r="E17" s="53">
        <v>169232</v>
      </c>
      <c r="F17" s="51">
        <v>1751687.1372338419</v>
      </c>
      <c r="G17" s="52">
        <v>0.8029413301630236</v>
      </c>
      <c r="H17" s="52">
        <v>0.10044773193793859</v>
      </c>
      <c r="I17" s="52">
        <v>9.6610859555229092E-2</v>
      </c>
    </row>
    <row r="18" spans="1:9" x14ac:dyDescent="0.3">
      <c r="A18" s="48" t="str">
        <f t="shared" si="0"/>
        <v>2000 Q2</v>
      </c>
      <c r="B18" s="49">
        <v>36617</v>
      </c>
      <c r="C18" s="53">
        <v>1321528</v>
      </c>
      <c r="D18" s="53">
        <v>202021</v>
      </c>
      <c r="E18" s="53">
        <v>139926</v>
      </c>
      <c r="F18" s="51">
        <v>1663475.1166221406</v>
      </c>
      <c r="G18" s="52">
        <v>0.79443809335934046</v>
      </c>
      <c r="H18" s="52">
        <v>0.12144515898153299</v>
      </c>
      <c r="I18" s="52">
        <v>8.4116677551591093E-2</v>
      </c>
    </row>
    <row r="19" spans="1:9" x14ac:dyDescent="0.3">
      <c r="A19" s="48" t="str">
        <f t="shared" si="0"/>
        <v>2000 Q2</v>
      </c>
      <c r="B19" s="49">
        <v>36647</v>
      </c>
      <c r="C19" s="53">
        <v>1550291</v>
      </c>
      <c r="D19" s="53">
        <v>240349</v>
      </c>
      <c r="E19" s="53">
        <v>173269</v>
      </c>
      <c r="F19" s="51">
        <v>1963909.188602444</v>
      </c>
      <c r="G19" s="52">
        <v>0.78939036947182739</v>
      </c>
      <c r="H19" s="52">
        <v>0.12238294998305753</v>
      </c>
      <c r="I19" s="52">
        <v>8.8226584510917014E-2</v>
      </c>
    </row>
    <row r="20" spans="1:9" x14ac:dyDescent="0.3">
      <c r="A20" s="48" t="str">
        <f t="shared" si="0"/>
        <v>2000 Q2</v>
      </c>
      <c r="B20" s="49">
        <v>36678</v>
      </c>
      <c r="C20" s="53">
        <v>1575828</v>
      </c>
      <c r="D20" s="53">
        <v>303070</v>
      </c>
      <c r="E20" s="53">
        <v>147785</v>
      </c>
      <c r="F20" s="51">
        <v>2026683.2739599482</v>
      </c>
      <c r="G20" s="52">
        <v>0.77754033905898901</v>
      </c>
      <c r="H20" s="52">
        <v>0.14953989303312784</v>
      </c>
      <c r="I20" s="52">
        <v>7.2919632731384826E-2</v>
      </c>
    </row>
    <row r="21" spans="1:9" x14ac:dyDescent="0.3">
      <c r="A21" s="48" t="str">
        <f t="shared" si="0"/>
        <v>2000 Q3</v>
      </c>
      <c r="B21" s="49">
        <v>36708</v>
      </c>
      <c r="C21" s="53">
        <v>1606877</v>
      </c>
      <c r="D21" s="53">
        <v>284767</v>
      </c>
      <c r="E21" s="53">
        <v>149403</v>
      </c>
      <c r="F21" s="51">
        <v>2041047.3163102139</v>
      </c>
      <c r="G21" s="52">
        <v>0.78728062164913315</v>
      </c>
      <c r="H21" s="52">
        <v>0.13952003842556629</v>
      </c>
      <c r="I21" s="52">
        <v>7.3199184950836577E-2</v>
      </c>
    </row>
    <row r="22" spans="1:9" x14ac:dyDescent="0.3">
      <c r="A22" s="48" t="str">
        <f t="shared" si="0"/>
        <v>2000 Q3</v>
      </c>
      <c r="B22" s="49">
        <v>36739</v>
      </c>
      <c r="C22" s="53">
        <v>1685228</v>
      </c>
      <c r="D22" s="53">
        <v>290997</v>
      </c>
      <c r="E22" s="53">
        <v>173853</v>
      </c>
      <c r="F22" s="51">
        <v>2150078.6846812833</v>
      </c>
      <c r="G22" s="52">
        <v>0.78379829166568826</v>
      </c>
      <c r="H22" s="52">
        <v>0.13534248866019333</v>
      </c>
      <c r="I22" s="52">
        <v>8.085890122936179E-2</v>
      </c>
    </row>
    <row r="23" spans="1:9" x14ac:dyDescent="0.3">
      <c r="A23" s="48" t="str">
        <f t="shared" si="0"/>
        <v>2000 Q3</v>
      </c>
      <c r="B23" s="49">
        <v>36770</v>
      </c>
      <c r="C23" s="53">
        <v>1231474</v>
      </c>
      <c r="D23" s="53">
        <v>240107</v>
      </c>
      <c r="E23" s="53">
        <v>132269</v>
      </c>
      <c r="F23" s="51">
        <v>1603850.4709505164</v>
      </c>
      <c r="G23" s="52">
        <v>0.76782344882199105</v>
      </c>
      <c r="H23" s="52">
        <v>0.14970659942987169</v>
      </c>
      <c r="I23" s="52">
        <v>8.2469658110716049E-2</v>
      </c>
    </row>
    <row r="24" spans="1:9" x14ac:dyDescent="0.3">
      <c r="A24" s="48" t="str">
        <f t="shared" si="0"/>
        <v>2000 Q4</v>
      </c>
      <c r="B24" s="49">
        <v>36800</v>
      </c>
      <c r="C24" s="53">
        <v>1292423</v>
      </c>
      <c r="D24" s="53">
        <v>217154</v>
      </c>
      <c r="E24" s="53">
        <v>156914</v>
      </c>
      <c r="F24" s="51">
        <v>1666491.6023647473</v>
      </c>
      <c r="G24" s="52">
        <v>0.77553526112346149</v>
      </c>
      <c r="H24" s="52">
        <v>0.13030608716651138</v>
      </c>
      <c r="I24" s="52">
        <v>9.415829025321186E-2</v>
      </c>
    </row>
    <row r="25" spans="1:9" x14ac:dyDescent="0.3">
      <c r="A25" s="48" t="str">
        <f t="shared" si="0"/>
        <v>2000 Q4</v>
      </c>
      <c r="B25" s="49">
        <v>36831</v>
      </c>
      <c r="C25" s="53">
        <v>1153162</v>
      </c>
      <c r="D25" s="53">
        <v>159147</v>
      </c>
      <c r="E25" s="53">
        <v>133894</v>
      </c>
      <c r="F25" s="51">
        <v>1446203.1054178623</v>
      </c>
      <c r="G25" s="52">
        <v>0.79737209502589768</v>
      </c>
      <c r="H25" s="52">
        <v>0.11004470907564291</v>
      </c>
      <c r="I25" s="52">
        <v>9.2583123005612E-2</v>
      </c>
    </row>
    <row r="26" spans="1:9" x14ac:dyDescent="0.3">
      <c r="A26" s="48" t="str">
        <f t="shared" si="0"/>
        <v>2000 Q4</v>
      </c>
      <c r="B26" s="49">
        <v>36861</v>
      </c>
      <c r="C26" s="53">
        <v>1072434</v>
      </c>
      <c r="D26" s="53">
        <v>194518</v>
      </c>
      <c r="E26" s="53">
        <v>146522</v>
      </c>
      <c r="F26" s="51">
        <v>1413474.3359306434</v>
      </c>
      <c r="G26" s="52">
        <v>0.75872194686428496</v>
      </c>
      <c r="H26" s="52">
        <v>0.13761693088819169</v>
      </c>
      <c r="I26" s="52">
        <v>0.10366088458445812</v>
      </c>
    </row>
    <row r="27" spans="1:9" x14ac:dyDescent="0.3">
      <c r="A27" s="48" t="str">
        <f t="shared" si="0"/>
        <v>2001 Q1</v>
      </c>
      <c r="B27" s="49">
        <v>36892</v>
      </c>
      <c r="C27" s="53">
        <v>1264836</v>
      </c>
      <c r="D27" s="53">
        <v>156071</v>
      </c>
      <c r="E27" s="53">
        <v>146835</v>
      </c>
      <c r="F27" s="51">
        <v>1567742.5480340759</v>
      </c>
      <c r="G27" s="52">
        <v>0.80678807983242151</v>
      </c>
      <c r="H27" s="52">
        <v>9.9551422008486365E-2</v>
      </c>
      <c r="I27" s="52">
        <v>9.3660148590167913E-2</v>
      </c>
    </row>
    <row r="28" spans="1:9" x14ac:dyDescent="0.3">
      <c r="A28" s="48" t="str">
        <f t="shared" si="0"/>
        <v>2001 Q1</v>
      </c>
      <c r="B28" s="49">
        <v>36923</v>
      </c>
      <c r="C28" s="53">
        <v>1182559</v>
      </c>
      <c r="D28" s="53">
        <v>155715</v>
      </c>
      <c r="E28" s="53">
        <v>151871</v>
      </c>
      <c r="F28" s="51">
        <v>1490144.8962425962</v>
      </c>
      <c r="G28" s="52">
        <v>0.79358658542657512</v>
      </c>
      <c r="H28" s="52">
        <v>0.10449654955879507</v>
      </c>
      <c r="I28" s="52">
        <v>0.10191693464370014</v>
      </c>
    </row>
    <row r="29" spans="1:9" x14ac:dyDescent="0.3">
      <c r="A29" s="48" t="str">
        <f t="shared" si="0"/>
        <v>2001 Q1</v>
      </c>
      <c r="B29" s="49">
        <v>36951</v>
      </c>
      <c r="C29" s="53">
        <v>1592608</v>
      </c>
      <c r="D29" s="53">
        <v>203455</v>
      </c>
      <c r="E29" s="53">
        <v>162454</v>
      </c>
      <c r="F29" s="51">
        <v>1958517.2886214368</v>
      </c>
      <c r="G29" s="52">
        <v>0.81317025346301974</v>
      </c>
      <c r="H29" s="52">
        <v>0.10388215676319514</v>
      </c>
      <c r="I29" s="52">
        <v>8.2947442406468772E-2</v>
      </c>
    </row>
    <row r="30" spans="1:9" x14ac:dyDescent="0.3">
      <c r="A30" s="48" t="str">
        <f t="shared" si="0"/>
        <v>2001 Q2</v>
      </c>
      <c r="B30" s="49">
        <v>36982</v>
      </c>
      <c r="C30" s="53">
        <v>1540415</v>
      </c>
      <c r="D30" s="53">
        <v>226042</v>
      </c>
      <c r="E30" s="53">
        <v>127817</v>
      </c>
      <c r="F30" s="51">
        <v>1894274.2845352339</v>
      </c>
      <c r="G30" s="52">
        <v>0.81319532898475977</v>
      </c>
      <c r="H30" s="52">
        <v>0.1193290759661345</v>
      </c>
      <c r="I30" s="52">
        <v>6.747544484106234E-2</v>
      </c>
    </row>
    <row r="31" spans="1:9" x14ac:dyDescent="0.3">
      <c r="A31" s="48" t="str">
        <f t="shared" si="0"/>
        <v>2001 Q2</v>
      </c>
      <c r="B31" s="49">
        <v>37012</v>
      </c>
      <c r="C31" s="53">
        <v>1764079</v>
      </c>
      <c r="D31" s="53">
        <v>309855</v>
      </c>
      <c r="E31" s="53">
        <v>120950</v>
      </c>
      <c r="F31" s="51">
        <v>2194884.4270896576</v>
      </c>
      <c r="G31" s="52">
        <v>0.80372295608252553</v>
      </c>
      <c r="H31" s="52">
        <v>0.14117144218425079</v>
      </c>
      <c r="I31" s="52">
        <v>5.5105407149102427E-2</v>
      </c>
    </row>
    <row r="32" spans="1:9" x14ac:dyDescent="0.3">
      <c r="A32" s="48" t="str">
        <f t="shared" si="0"/>
        <v>2001 Q2</v>
      </c>
      <c r="B32" s="49">
        <v>37043</v>
      </c>
      <c r="C32" s="53">
        <v>1665360</v>
      </c>
      <c r="D32" s="53">
        <v>318692</v>
      </c>
      <c r="E32" s="53">
        <v>170655</v>
      </c>
      <c r="F32" s="51">
        <v>2154707.1083616931</v>
      </c>
      <c r="G32" s="52">
        <v>0.7728939091244923</v>
      </c>
      <c r="H32" s="52">
        <v>0.14790502094844521</v>
      </c>
      <c r="I32" s="52">
        <v>7.9201019636379058E-2</v>
      </c>
    </row>
    <row r="33" spans="1:9" x14ac:dyDescent="0.3">
      <c r="A33" s="48" t="str">
        <f t="shared" si="0"/>
        <v>2001 Q3</v>
      </c>
      <c r="B33" s="49">
        <v>37073</v>
      </c>
      <c r="C33" s="53">
        <v>1574716</v>
      </c>
      <c r="D33" s="53">
        <v>325323</v>
      </c>
      <c r="E33" s="53">
        <v>149368</v>
      </c>
      <c r="F33" s="51">
        <v>2049407.1224035879</v>
      </c>
      <c r="G33" s="52">
        <v>0.76837636738235782</v>
      </c>
      <c r="H33" s="52">
        <v>0.1587400553280279</v>
      </c>
      <c r="I33" s="52">
        <v>7.2883517563273645E-2</v>
      </c>
    </row>
    <row r="34" spans="1:9" x14ac:dyDescent="0.3">
      <c r="A34" s="48" t="str">
        <f t="shared" si="0"/>
        <v>2001 Q3</v>
      </c>
      <c r="B34" s="49">
        <v>37104</v>
      </c>
      <c r="C34" s="53">
        <v>1524278</v>
      </c>
      <c r="D34" s="53">
        <v>297647</v>
      </c>
      <c r="E34" s="53">
        <v>138557</v>
      </c>
      <c r="F34" s="51">
        <v>1960481.9273461045</v>
      </c>
      <c r="G34" s="52">
        <v>0.77750168401879027</v>
      </c>
      <c r="H34" s="52">
        <v>0.15182338375489307</v>
      </c>
      <c r="I34" s="52">
        <v>7.0674969285518474E-2</v>
      </c>
    </row>
    <row r="35" spans="1:9" x14ac:dyDescent="0.3">
      <c r="A35" s="48" t="str">
        <f t="shared" si="0"/>
        <v>2001 Q3</v>
      </c>
      <c r="B35" s="49">
        <v>37135</v>
      </c>
      <c r="C35" s="53">
        <v>1248786</v>
      </c>
      <c r="D35" s="53">
        <v>206340</v>
      </c>
      <c r="E35" s="53">
        <v>144248</v>
      </c>
      <c r="F35" s="51">
        <v>1599373.8734248157</v>
      </c>
      <c r="G35" s="52">
        <v>0.78079679851585604</v>
      </c>
      <c r="H35" s="52">
        <v>0.12901298653713425</v>
      </c>
      <c r="I35" s="52">
        <v>9.0190294087469911E-2</v>
      </c>
    </row>
    <row r="36" spans="1:9" x14ac:dyDescent="0.3">
      <c r="A36" s="48" t="str">
        <f t="shared" si="0"/>
        <v>2001 Q4</v>
      </c>
      <c r="B36" s="49">
        <v>37165</v>
      </c>
      <c r="C36" s="53">
        <v>1406427</v>
      </c>
      <c r="D36" s="53">
        <v>233752</v>
      </c>
      <c r="E36" s="53">
        <v>140174</v>
      </c>
      <c r="F36" s="51">
        <v>1780353.1646437459</v>
      </c>
      <c r="G36" s="52">
        <v>0.78997079227335798</v>
      </c>
      <c r="H36" s="52">
        <v>0.13129529839478477</v>
      </c>
      <c r="I36" s="52">
        <v>7.8733816853719163E-2</v>
      </c>
    </row>
    <row r="37" spans="1:9" x14ac:dyDescent="0.3">
      <c r="A37" s="48" t="str">
        <f t="shared" si="0"/>
        <v>2001 Q4</v>
      </c>
      <c r="B37" s="49">
        <v>37196</v>
      </c>
      <c r="C37" s="53">
        <v>1185280</v>
      </c>
      <c r="D37" s="53">
        <v>162579</v>
      </c>
      <c r="E37" s="53">
        <v>130623</v>
      </c>
      <c r="F37" s="51">
        <v>1478482.0494170827</v>
      </c>
      <c r="G37" s="52">
        <v>0.80168710906386542</v>
      </c>
      <c r="H37" s="52">
        <v>0.10996345884895904</v>
      </c>
      <c r="I37" s="52">
        <v>8.8349398662973547E-2</v>
      </c>
    </row>
    <row r="38" spans="1:9" x14ac:dyDescent="0.3">
      <c r="A38" s="48" t="str">
        <f t="shared" si="0"/>
        <v>2001 Q4</v>
      </c>
      <c r="B38" s="49">
        <v>37226</v>
      </c>
      <c r="C38" s="53">
        <v>1300820</v>
      </c>
      <c r="D38" s="53">
        <v>243017</v>
      </c>
      <c r="E38" s="53">
        <v>145784</v>
      </c>
      <c r="F38" s="51">
        <v>1689621.4622895354</v>
      </c>
      <c r="G38" s="52">
        <v>0.76988842118359058</v>
      </c>
      <c r="H38" s="52">
        <v>0.14382925727677359</v>
      </c>
      <c r="I38" s="52">
        <v>8.6282047934248055E-2</v>
      </c>
    </row>
    <row r="39" spans="1:9" x14ac:dyDescent="0.3">
      <c r="A39" s="48" t="str">
        <f t="shared" si="0"/>
        <v>2002 Q1</v>
      </c>
      <c r="B39" s="49">
        <v>37257</v>
      </c>
      <c r="C39" s="53">
        <v>1232833</v>
      </c>
      <c r="D39" s="53">
        <v>173903</v>
      </c>
      <c r="E39" s="53">
        <v>118866</v>
      </c>
      <c r="F39" s="50">
        <v>1525602</v>
      </c>
      <c r="G39" s="52">
        <v>0.80809608272668754</v>
      </c>
      <c r="H39" s="52">
        <v>0.11398975617493946</v>
      </c>
      <c r="I39" s="52">
        <v>7.7914161098372972E-2</v>
      </c>
    </row>
    <row r="40" spans="1:9" x14ac:dyDescent="0.3">
      <c r="A40" s="48" t="str">
        <f t="shared" si="0"/>
        <v>2002 Q1</v>
      </c>
      <c r="B40" s="49">
        <v>37288</v>
      </c>
      <c r="C40" s="53">
        <v>1352604</v>
      </c>
      <c r="D40" s="53">
        <v>191575</v>
      </c>
      <c r="E40" s="53">
        <v>154846</v>
      </c>
      <c r="F40" s="50">
        <v>1699025</v>
      </c>
      <c r="G40" s="52">
        <v>0.7961060019717191</v>
      </c>
      <c r="H40" s="52">
        <v>0.11275584526419564</v>
      </c>
      <c r="I40" s="52">
        <v>9.1138152764085281E-2</v>
      </c>
    </row>
    <row r="41" spans="1:9" x14ac:dyDescent="0.3">
      <c r="A41" s="48" t="str">
        <f t="shared" si="0"/>
        <v>2002 Q1</v>
      </c>
      <c r="B41" s="49">
        <v>37316</v>
      </c>
      <c r="C41" s="53">
        <v>1678888</v>
      </c>
      <c r="D41" s="53">
        <v>213469</v>
      </c>
      <c r="E41" s="53">
        <v>143118</v>
      </c>
      <c r="F41" s="50">
        <v>2035475</v>
      </c>
      <c r="G41" s="52">
        <v>0.8248138640857785</v>
      </c>
      <c r="H41" s="52">
        <v>0.10487429224136872</v>
      </c>
      <c r="I41" s="52">
        <v>7.0311843672852772E-2</v>
      </c>
    </row>
    <row r="42" spans="1:9" x14ac:dyDescent="0.3">
      <c r="A42" s="48" t="str">
        <f t="shared" si="0"/>
        <v>2002 Q2</v>
      </c>
      <c r="B42" s="49">
        <v>37347</v>
      </c>
      <c r="C42" s="53">
        <v>1733675</v>
      </c>
      <c r="D42" s="53">
        <v>294571</v>
      </c>
      <c r="E42" s="53">
        <v>164771</v>
      </c>
      <c r="F42" s="50">
        <v>2193017</v>
      </c>
      <c r="G42" s="52">
        <v>0.79054334736119236</v>
      </c>
      <c r="H42" s="52">
        <v>0.13432226015575802</v>
      </c>
      <c r="I42" s="52">
        <v>7.5134392483049608E-2</v>
      </c>
    </row>
    <row r="43" spans="1:9" x14ac:dyDescent="0.3">
      <c r="A43" s="48" t="str">
        <f t="shared" si="0"/>
        <v>2002 Q2</v>
      </c>
      <c r="B43" s="49">
        <v>37377</v>
      </c>
      <c r="C43" s="53">
        <v>1743540</v>
      </c>
      <c r="D43" s="53">
        <v>325531</v>
      </c>
      <c r="E43" s="53">
        <v>174992</v>
      </c>
      <c r="F43" s="50">
        <v>2244063</v>
      </c>
      <c r="G43" s="52">
        <v>0.77695679666747319</v>
      </c>
      <c r="H43" s="52">
        <v>0.14506321792213497</v>
      </c>
      <c r="I43" s="52">
        <v>7.7979985410391778E-2</v>
      </c>
    </row>
    <row r="44" spans="1:9" x14ac:dyDescent="0.3">
      <c r="A44" s="48" t="str">
        <f t="shared" si="0"/>
        <v>2002 Q2</v>
      </c>
      <c r="B44" s="49">
        <v>37408</v>
      </c>
      <c r="C44" s="53">
        <v>1630512</v>
      </c>
      <c r="D44" s="53">
        <v>310823</v>
      </c>
      <c r="E44" s="53">
        <v>134875</v>
      </c>
      <c r="F44" s="50">
        <v>2076210</v>
      </c>
      <c r="G44" s="52">
        <v>0.78533096363084665</v>
      </c>
      <c r="H44" s="52">
        <v>0.149706917893662</v>
      </c>
      <c r="I44" s="52">
        <v>6.4962118475491396E-2</v>
      </c>
    </row>
    <row r="45" spans="1:9" x14ac:dyDescent="0.3">
      <c r="A45" s="48" t="str">
        <f t="shared" si="0"/>
        <v>2002 Q3</v>
      </c>
      <c r="B45" s="49">
        <v>37438</v>
      </c>
      <c r="C45" s="53">
        <v>1740909</v>
      </c>
      <c r="D45" s="53">
        <v>356212</v>
      </c>
      <c r="E45" s="53">
        <v>165632</v>
      </c>
      <c r="F45" s="50">
        <v>2262753</v>
      </c>
      <c r="G45" s="52">
        <v>0.7693765072900135</v>
      </c>
      <c r="H45" s="52">
        <v>0.15742416428129805</v>
      </c>
      <c r="I45" s="52">
        <v>7.3199328428688412E-2</v>
      </c>
    </row>
    <row r="46" spans="1:9" x14ac:dyDescent="0.3">
      <c r="A46" s="48" t="str">
        <f t="shared" si="0"/>
        <v>2002 Q3</v>
      </c>
      <c r="B46" s="49">
        <v>37469</v>
      </c>
      <c r="C46" s="53">
        <v>1537726</v>
      </c>
      <c r="D46" s="53">
        <v>339868</v>
      </c>
      <c r="E46" s="53">
        <v>128751</v>
      </c>
      <c r="F46" s="50">
        <v>2006345</v>
      </c>
      <c r="G46" s="52">
        <v>0.76643149607869032</v>
      </c>
      <c r="H46" s="52">
        <v>0.1693965893203811</v>
      </c>
      <c r="I46" s="52">
        <v>6.4171914600928553E-2</v>
      </c>
    </row>
    <row r="47" spans="1:9" x14ac:dyDescent="0.3">
      <c r="A47" s="48" t="str">
        <f t="shared" si="0"/>
        <v>2002 Q3</v>
      </c>
      <c r="B47" s="49">
        <v>37500</v>
      </c>
      <c r="C47" s="53">
        <v>1365795</v>
      </c>
      <c r="D47" s="53">
        <v>278853</v>
      </c>
      <c r="E47" s="53">
        <v>128693</v>
      </c>
      <c r="F47" s="50">
        <v>1773341</v>
      </c>
      <c r="G47" s="52">
        <v>0.77018182064250473</v>
      </c>
      <c r="H47" s="52">
        <v>0.15724725250247978</v>
      </c>
      <c r="I47" s="52">
        <v>7.2570926855015483E-2</v>
      </c>
    </row>
    <row r="48" spans="1:9" x14ac:dyDescent="0.3">
      <c r="A48" s="48" t="str">
        <f t="shared" si="0"/>
        <v>2002 Q4</v>
      </c>
      <c r="B48" s="49">
        <v>37530</v>
      </c>
      <c r="C48" s="53">
        <v>1514058</v>
      </c>
      <c r="D48" s="53">
        <v>237283</v>
      </c>
      <c r="E48" s="53">
        <v>125546</v>
      </c>
      <c r="F48" s="50">
        <v>1876887</v>
      </c>
      <c r="G48" s="52">
        <v>0.80668575145973098</v>
      </c>
      <c r="H48" s="52">
        <v>0.12642370052112886</v>
      </c>
      <c r="I48" s="52">
        <v>6.6890548019140197E-2</v>
      </c>
    </row>
    <row r="49" spans="1:9" x14ac:dyDescent="0.3">
      <c r="A49" s="48" t="str">
        <f t="shared" si="0"/>
        <v>2002 Q4</v>
      </c>
      <c r="B49" s="49">
        <v>37561</v>
      </c>
      <c r="C49" s="53">
        <v>1379409</v>
      </c>
      <c r="D49" s="53">
        <v>207575</v>
      </c>
      <c r="E49" s="53">
        <v>143325</v>
      </c>
      <c r="F49" s="50">
        <v>1730309</v>
      </c>
      <c r="G49" s="52">
        <v>0.79720385202874167</v>
      </c>
      <c r="H49" s="52">
        <v>0.11996412201520075</v>
      </c>
      <c r="I49" s="52">
        <v>8.2832025956057556E-2</v>
      </c>
    </row>
    <row r="50" spans="1:9" x14ac:dyDescent="0.3">
      <c r="A50" s="48" t="str">
        <f t="shared" si="0"/>
        <v>2002 Q4</v>
      </c>
      <c r="B50" s="49">
        <v>37591</v>
      </c>
      <c r="C50" s="53">
        <v>1254662</v>
      </c>
      <c r="D50" s="53">
        <v>238771</v>
      </c>
      <c r="E50" s="53">
        <v>162810</v>
      </c>
      <c r="F50" s="50">
        <v>1656243</v>
      </c>
      <c r="G50" s="52">
        <v>0.75753497524215951</v>
      </c>
      <c r="H50" s="52">
        <v>0.14416423193939537</v>
      </c>
      <c r="I50" s="52">
        <v>9.8300792818445115E-2</v>
      </c>
    </row>
    <row r="51" spans="1:9" x14ac:dyDescent="0.3">
      <c r="A51" s="48" t="str">
        <f t="shared" si="0"/>
        <v>2003 Q1</v>
      </c>
      <c r="B51" s="49">
        <v>37622</v>
      </c>
      <c r="C51" s="50">
        <v>1091726</v>
      </c>
      <c r="D51" s="50">
        <v>161762</v>
      </c>
      <c r="E51" s="50">
        <v>142694</v>
      </c>
      <c r="F51" s="50">
        <v>1396182</v>
      </c>
      <c r="G51" s="52">
        <v>0.78193673890653226</v>
      </c>
      <c r="H51" s="52">
        <v>0.11586025317616185</v>
      </c>
      <c r="I51" s="52">
        <v>0.10220300791730591</v>
      </c>
    </row>
    <row r="52" spans="1:9" x14ac:dyDescent="0.3">
      <c r="A52" s="48" t="str">
        <f t="shared" si="0"/>
        <v>2003 Q1</v>
      </c>
      <c r="B52" s="49">
        <v>37653</v>
      </c>
      <c r="C52" s="50">
        <v>1253855</v>
      </c>
      <c r="D52" s="50">
        <v>175960</v>
      </c>
      <c r="E52" s="50">
        <v>154284</v>
      </c>
      <c r="F52" s="50">
        <v>1584099</v>
      </c>
      <c r="G52" s="52">
        <v>0.79152565590913193</v>
      </c>
      <c r="H52" s="52">
        <v>0.11107891615359898</v>
      </c>
      <c r="I52" s="52">
        <v>9.7395427937269075E-2</v>
      </c>
    </row>
    <row r="53" spans="1:9" x14ac:dyDescent="0.3">
      <c r="A53" s="48" t="str">
        <f t="shared" si="0"/>
        <v>2003 Q1</v>
      </c>
      <c r="B53" s="49">
        <v>37681</v>
      </c>
      <c r="C53" s="50">
        <v>1549400</v>
      </c>
      <c r="D53" s="50">
        <v>242949</v>
      </c>
      <c r="E53" s="50">
        <v>166114</v>
      </c>
      <c r="F53" s="50">
        <v>1958463</v>
      </c>
      <c r="G53" s="52">
        <v>0.79113059577842415</v>
      </c>
      <c r="H53" s="52">
        <v>0.12405085007988408</v>
      </c>
      <c r="I53" s="52">
        <v>8.4818554141691718E-2</v>
      </c>
    </row>
    <row r="54" spans="1:9" x14ac:dyDescent="0.3">
      <c r="A54" s="48" t="str">
        <f t="shared" si="0"/>
        <v>2003 Q2</v>
      </c>
      <c r="B54" s="49">
        <v>37712</v>
      </c>
      <c r="C54" s="50">
        <v>1724925</v>
      </c>
      <c r="D54" s="50">
        <v>283032</v>
      </c>
      <c r="E54" s="50">
        <v>168363</v>
      </c>
      <c r="F54" s="50">
        <v>2176320</v>
      </c>
      <c r="G54" s="52">
        <v>0.79258794662549625</v>
      </c>
      <c r="H54" s="52">
        <v>0.13005072783414204</v>
      </c>
      <c r="I54" s="52">
        <v>7.7361325540361708E-2</v>
      </c>
    </row>
    <row r="55" spans="1:9" x14ac:dyDescent="0.3">
      <c r="A55" s="48" t="str">
        <f t="shared" si="0"/>
        <v>2003 Q2</v>
      </c>
      <c r="B55" s="49">
        <v>37742</v>
      </c>
      <c r="C55" s="50">
        <v>1618012</v>
      </c>
      <c r="D55" s="50">
        <v>307862</v>
      </c>
      <c r="E55" s="50">
        <v>180192</v>
      </c>
      <c r="F55" s="50">
        <v>2106066</v>
      </c>
      <c r="G55" s="52">
        <v>0.76826272301057996</v>
      </c>
      <c r="H55" s="52">
        <v>0.14617870475094322</v>
      </c>
      <c r="I55" s="52">
        <v>8.5558572238476863E-2</v>
      </c>
    </row>
    <row r="56" spans="1:9" x14ac:dyDescent="0.3">
      <c r="A56" s="48" t="str">
        <f t="shared" si="0"/>
        <v>2003 Q2</v>
      </c>
      <c r="B56" s="49">
        <v>37773</v>
      </c>
      <c r="C56" s="50">
        <v>1822414</v>
      </c>
      <c r="D56" s="50">
        <v>325721</v>
      </c>
      <c r="E56" s="50">
        <v>136380</v>
      </c>
      <c r="F56" s="50">
        <v>2284515</v>
      </c>
      <c r="G56" s="52">
        <v>0.7977246811686507</v>
      </c>
      <c r="H56" s="52">
        <v>0.14257774626124145</v>
      </c>
      <c r="I56" s="52">
        <v>5.9697572570107882E-2</v>
      </c>
    </row>
    <row r="57" spans="1:9" x14ac:dyDescent="0.3">
      <c r="A57" s="48" t="str">
        <f t="shared" si="0"/>
        <v>2003 Q3</v>
      </c>
      <c r="B57" s="49">
        <v>37803</v>
      </c>
      <c r="C57" s="50">
        <v>1748674</v>
      </c>
      <c r="D57" s="50">
        <v>377048</v>
      </c>
      <c r="E57" s="50">
        <v>140716</v>
      </c>
      <c r="F57" s="50">
        <v>2266438</v>
      </c>
      <c r="G57" s="52">
        <v>0.77155165947623539</v>
      </c>
      <c r="H57" s="52">
        <v>0.16636148882078397</v>
      </c>
      <c r="I57" s="52">
        <v>6.2086851702980624E-2</v>
      </c>
    </row>
    <row r="58" spans="1:9" x14ac:dyDescent="0.3">
      <c r="A58" s="48" t="str">
        <f t="shared" si="0"/>
        <v>2003 Q3</v>
      </c>
      <c r="B58" s="49">
        <v>37834</v>
      </c>
      <c r="C58" s="50">
        <v>1465290</v>
      </c>
      <c r="D58" s="50">
        <v>309975</v>
      </c>
      <c r="E58" s="50">
        <v>160417</v>
      </c>
      <c r="F58" s="50">
        <v>1935682</v>
      </c>
      <c r="G58" s="52">
        <v>0.75698900955838822</v>
      </c>
      <c r="H58" s="52">
        <v>0.1601373572725272</v>
      </c>
      <c r="I58" s="52">
        <v>8.2873633169084596E-2</v>
      </c>
    </row>
    <row r="59" spans="1:9" x14ac:dyDescent="0.3">
      <c r="A59" s="48" t="str">
        <f t="shared" si="0"/>
        <v>2003 Q3</v>
      </c>
      <c r="B59" s="49">
        <v>37865</v>
      </c>
      <c r="C59" s="50">
        <v>1565438</v>
      </c>
      <c r="D59" s="50">
        <v>282314</v>
      </c>
      <c r="E59" s="50">
        <v>161155</v>
      </c>
      <c r="F59" s="50">
        <v>2008907</v>
      </c>
      <c r="G59" s="52">
        <v>0.77924861628736419</v>
      </c>
      <c r="H59" s="52">
        <v>0.14053114454775656</v>
      </c>
      <c r="I59" s="52">
        <v>8.0220239164879206E-2</v>
      </c>
    </row>
    <row r="60" spans="1:9" x14ac:dyDescent="0.3">
      <c r="A60" s="48" t="str">
        <f t="shared" si="0"/>
        <v>2003 Q4</v>
      </c>
      <c r="B60" s="49">
        <v>37895</v>
      </c>
      <c r="C60" s="50">
        <v>1589225</v>
      </c>
      <c r="D60" s="50">
        <v>253661</v>
      </c>
      <c r="E60" s="50">
        <v>164006</v>
      </c>
      <c r="F60" s="50">
        <v>2006892</v>
      </c>
      <c r="G60" s="52">
        <v>0.79188366887704964</v>
      </c>
      <c r="H60" s="52">
        <v>0.12639494302633125</v>
      </c>
      <c r="I60" s="52">
        <v>8.1721388096619052E-2</v>
      </c>
    </row>
    <row r="61" spans="1:9" x14ac:dyDescent="0.3">
      <c r="A61" s="48" t="str">
        <f t="shared" si="0"/>
        <v>2003 Q4</v>
      </c>
      <c r="B61" s="49">
        <v>37926</v>
      </c>
      <c r="C61" s="50">
        <v>1607884</v>
      </c>
      <c r="D61" s="50">
        <v>223709</v>
      </c>
      <c r="E61" s="50">
        <v>179199</v>
      </c>
      <c r="F61" s="50">
        <v>2010792</v>
      </c>
      <c r="G61" s="52">
        <v>0.79962721156638772</v>
      </c>
      <c r="H61" s="52">
        <v>0.11125417248526949</v>
      </c>
      <c r="I61" s="52">
        <v>8.9118615948342736E-2</v>
      </c>
    </row>
    <row r="62" spans="1:9" x14ac:dyDescent="0.3">
      <c r="A62" s="48" t="str">
        <f t="shared" si="0"/>
        <v>2003 Q4</v>
      </c>
      <c r="B62" s="49">
        <v>37956</v>
      </c>
      <c r="C62" s="50">
        <v>1430553</v>
      </c>
      <c r="D62" s="50">
        <v>204394</v>
      </c>
      <c r="E62" s="50">
        <v>149421</v>
      </c>
      <c r="F62" s="50">
        <v>1784368</v>
      </c>
      <c r="G62" s="52">
        <v>0.80171410830052992</v>
      </c>
      <c r="H62" s="52">
        <v>0.11454699927369243</v>
      </c>
      <c r="I62" s="52">
        <v>8.3738892425777645E-2</v>
      </c>
    </row>
    <row r="63" spans="1:9" x14ac:dyDescent="0.3">
      <c r="A63" s="48" t="str">
        <f t="shared" si="0"/>
        <v>2004 Q1</v>
      </c>
      <c r="B63" s="49">
        <v>37987</v>
      </c>
      <c r="C63" s="54">
        <v>1068394</v>
      </c>
      <c r="D63" s="54">
        <v>194856</v>
      </c>
      <c r="E63" s="54">
        <v>127777</v>
      </c>
      <c r="F63" s="50">
        <v>1391027</v>
      </c>
      <c r="G63" s="52">
        <v>0.76806129571891846</v>
      </c>
      <c r="H63" s="52">
        <v>0.14008067420689893</v>
      </c>
      <c r="I63" s="52">
        <v>9.1858030074182598E-2</v>
      </c>
    </row>
    <row r="64" spans="1:9" x14ac:dyDescent="0.3">
      <c r="A64" s="48" t="str">
        <f t="shared" si="0"/>
        <v>2004 Q1</v>
      </c>
      <c r="B64" s="49">
        <v>38018</v>
      </c>
      <c r="C64" s="54">
        <v>1233487</v>
      </c>
      <c r="D64" s="54">
        <v>233774</v>
      </c>
      <c r="E64" s="54">
        <v>157643</v>
      </c>
      <c r="F64" s="50">
        <v>1624904</v>
      </c>
      <c r="G64" s="52">
        <v>0.7591137691826717</v>
      </c>
      <c r="H64" s="52">
        <v>0.14386942243972567</v>
      </c>
      <c r="I64" s="52">
        <v>9.7016808377602612E-2</v>
      </c>
    </row>
    <row r="65" spans="1:9" x14ac:dyDescent="0.3">
      <c r="A65" s="48" t="str">
        <f t="shared" si="0"/>
        <v>2004 Q1</v>
      </c>
      <c r="B65" s="49">
        <v>38047</v>
      </c>
      <c r="C65" s="54">
        <v>1614375</v>
      </c>
      <c r="D65" s="54">
        <v>243331</v>
      </c>
      <c r="E65" s="54">
        <v>163396</v>
      </c>
      <c r="F65" s="50">
        <v>2021102</v>
      </c>
      <c r="G65" s="52">
        <v>0.79875978550315618</v>
      </c>
      <c r="H65" s="52">
        <v>0.12039521013783569</v>
      </c>
      <c r="I65" s="52">
        <v>8.0845004359008099E-2</v>
      </c>
    </row>
    <row r="66" spans="1:9" x14ac:dyDescent="0.3">
      <c r="A66" s="48" t="str">
        <f t="shared" si="0"/>
        <v>2004 Q2</v>
      </c>
      <c r="B66" s="49">
        <v>38078</v>
      </c>
      <c r="C66" s="54">
        <v>1648860</v>
      </c>
      <c r="D66" s="54">
        <v>289198</v>
      </c>
      <c r="E66" s="54">
        <v>140654</v>
      </c>
      <c r="F66" s="50">
        <v>2078712</v>
      </c>
      <c r="G66" s="52">
        <v>0.79321233533072399</v>
      </c>
      <c r="H66" s="52">
        <v>0.13912364964458762</v>
      </c>
      <c r="I66" s="52">
        <v>6.766401502468837E-2</v>
      </c>
    </row>
    <row r="67" spans="1:9" x14ac:dyDescent="0.3">
      <c r="A67" s="48" t="str">
        <f t="shared" si="0"/>
        <v>2004 Q2</v>
      </c>
      <c r="B67" s="49">
        <v>38108</v>
      </c>
      <c r="C67" s="54">
        <v>1815051</v>
      </c>
      <c r="D67" s="54">
        <v>326991</v>
      </c>
      <c r="E67" s="54">
        <v>159279</v>
      </c>
      <c r="F67" s="50">
        <v>2301321</v>
      </c>
      <c r="G67" s="52">
        <v>0.78869962078301981</v>
      </c>
      <c r="H67" s="52">
        <v>0.14208839184103392</v>
      </c>
      <c r="I67" s="52">
        <v>6.9211987375946249E-2</v>
      </c>
    </row>
    <row r="68" spans="1:9" x14ac:dyDescent="0.3">
      <c r="A68" s="48" t="str">
        <f t="shared" ref="A68:A131" si="1">YEAR(B68)&amp;" Q"&amp;IF(MONTH(B68)&lt;4,1,IF(MONTH(B68)&lt;7,2,IF(MONTH(B68)&lt;10,3,4)))</f>
        <v>2004 Q2</v>
      </c>
      <c r="B68" s="49">
        <v>38139</v>
      </c>
      <c r="C68" s="54">
        <v>1922928</v>
      </c>
      <c r="D68" s="54">
        <v>393736</v>
      </c>
      <c r="E68" s="54">
        <v>171045</v>
      </c>
      <c r="F68" s="50">
        <v>2487709</v>
      </c>
      <c r="G68" s="52">
        <v>0.77297143677174462</v>
      </c>
      <c r="H68" s="52">
        <v>0.1582725310717612</v>
      </c>
      <c r="I68" s="52">
        <v>6.8756032156494187E-2</v>
      </c>
    </row>
    <row r="69" spans="1:9" x14ac:dyDescent="0.3">
      <c r="A69" s="48" t="str">
        <f t="shared" si="1"/>
        <v>2004 Q3</v>
      </c>
      <c r="B69" s="49">
        <v>38169</v>
      </c>
      <c r="C69" s="54">
        <v>1921002</v>
      </c>
      <c r="D69" s="54">
        <v>332807</v>
      </c>
      <c r="E69" s="54">
        <v>150761</v>
      </c>
      <c r="F69" s="50">
        <v>2404570</v>
      </c>
      <c r="G69" s="52">
        <v>0.79889626835567273</v>
      </c>
      <c r="H69" s="52">
        <v>0.13840603517468819</v>
      </c>
      <c r="I69" s="52">
        <v>6.2697696469639061E-2</v>
      </c>
    </row>
    <row r="70" spans="1:9" x14ac:dyDescent="0.3">
      <c r="A70" s="48" t="str">
        <f t="shared" si="1"/>
        <v>2004 Q3</v>
      </c>
      <c r="B70" s="49">
        <v>38200</v>
      </c>
      <c r="C70" s="54">
        <v>1702925</v>
      </c>
      <c r="D70" s="54">
        <v>323497</v>
      </c>
      <c r="E70" s="54">
        <v>167937</v>
      </c>
      <c r="F70" s="50">
        <v>2194359</v>
      </c>
      <c r="G70" s="52">
        <v>0.77604667239954817</v>
      </c>
      <c r="H70" s="52">
        <v>0.14742209456155533</v>
      </c>
      <c r="I70" s="52">
        <v>7.6531233038896557E-2</v>
      </c>
    </row>
    <row r="71" spans="1:9" x14ac:dyDescent="0.3">
      <c r="A71" s="48" t="str">
        <f t="shared" si="1"/>
        <v>2004 Q3</v>
      </c>
      <c r="B71" s="49">
        <v>38231</v>
      </c>
      <c r="C71" s="54">
        <v>1461418</v>
      </c>
      <c r="D71" s="54">
        <v>249571</v>
      </c>
      <c r="E71" s="54">
        <v>160939</v>
      </c>
      <c r="F71" s="50">
        <v>1871928</v>
      </c>
      <c r="G71" s="52">
        <v>0.78070203554837581</v>
      </c>
      <c r="H71" s="52">
        <v>0.1333229696868683</v>
      </c>
      <c r="I71" s="52">
        <v>8.597499476475591E-2</v>
      </c>
    </row>
    <row r="72" spans="1:9" x14ac:dyDescent="0.3">
      <c r="A72" s="48" t="str">
        <f t="shared" si="1"/>
        <v>2004 Q4</v>
      </c>
      <c r="B72" s="49">
        <v>38261</v>
      </c>
      <c r="C72" s="54">
        <v>1405947</v>
      </c>
      <c r="D72" s="54">
        <v>224178</v>
      </c>
      <c r="E72" s="54">
        <v>126802</v>
      </c>
      <c r="F72" s="50">
        <v>1756927</v>
      </c>
      <c r="G72" s="52">
        <v>0.80023074379299763</v>
      </c>
      <c r="H72" s="52">
        <v>0.12759665028768982</v>
      </c>
      <c r="I72" s="52">
        <v>7.217260591931253E-2</v>
      </c>
    </row>
    <row r="73" spans="1:9" x14ac:dyDescent="0.3">
      <c r="A73" s="48" t="str">
        <f t="shared" si="1"/>
        <v>2004 Q4</v>
      </c>
      <c r="B73" s="49">
        <v>38292</v>
      </c>
      <c r="C73" s="54">
        <v>1506850</v>
      </c>
      <c r="D73" s="54">
        <v>239533</v>
      </c>
      <c r="E73" s="54">
        <v>124645</v>
      </c>
      <c r="F73" s="50">
        <v>1871028</v>
      </c>
      <c r="G73" s="52">
        <v>0.80535940670048767</v>
      </c>
      <c r="H73" s="52">
        <v>0.1280221354250177</v>
      </c>
      <c r="I73" s="52">
        <v>6.6618457874494663E-2</v>
      </c>
    </row>
    <row r="74" spans="1:9" x14ac:dyDescent="0.3">
      <c r="A74" s="48" t="str">
        <f t="shared" si="1"/>
        <v>2004 Q4</v>
      </c>
      <c r="B74" s="49">
        <v>38322</v>
      </c>
      <c r="C74" s="54">
        <v>1495529</v>
      </c>
      <c r="D74" s="54">
        <v>202811</v>
      </c>
      <c r="E74" s="54">
        <v>147899</v>
      </c>
      <c r="F74" s="50">
        <v>1846239</v>
      </c>
      <c r="G74" s="52">
        <v>0.81004084519934849</v>
      </c>
      <c r="H74" s="52">
        <v>0.1098508914609647</v>
      </c>
      <c r="I74" s="52">
        <v>8.0108263339686792E-2</v>
      </c>
    </row>
    <row r="75" spans="1:9" x14ac:dyDescent="0.3">
      <c r="A75" s="48" t="str">
        <f t="shared" si="1"/>
        <v>2005 Q1</v>
      </c>
      <c r="B75" s="49">
        <v>38353</v>
      </c>
      <c r="C75" s="54">
        <v>1148064</v>
      </c>
      <c r="D75" s="54">
        <v>202777</v>
      </c>
      <c r="E75" s="54">
        <v>135282</v>
      </c>
      <c r="F75" s="50">
        <v>1486123</v>
      </c>
      <c r="G75" s="52">
        <v>0.77252286654603963</v>
      </c>
      <c r="H75" s="52">
        <v>0.13644698319048962</v>
      </c>
      <c r="I75" s="52">
        <v>9.1030150263470791E-2</v>
      </c>
    </row>
    <row r="76" spans="1:9" x14ac:dyDescent="0.3">
      <c r="A76" s="48" t="str">
        <f t="shared" si="1"/>
        <v>2005 Q1</v>
      </c>
      <c r="B76" s="49">
        <v>38384</v>
      </c>
      <c r="C76" s="54">
        <v>1405620</v>
      </c>
      <c r="D76" s="54">
        <v>201489</v>
      </c>
      <c r="E76" s="54">
        <v>182972</v>
      </c>
      <c r="F76" s="50">
        <v>1790081</v>
      </c>
      <c r="G76" s="52">
        <v>0.7852270372122826</v>
      </c>
      <c r="H76" s="52">
        <v>0.11255859371726755</v>
      </c>
      <c r="I76" s="52">
        <v>0.10221436907044988</v>
      </c>
    </row>
    <row r="77" spans="1:9" x14ac:dyDescent="0.3">
      <c r="A77" s="48" t="str">
        <f t="shared" si="1"/>
        <v>2005 Q1</v>
      </c>
      <c r="B77" s="49">
        <v>38412</v>
      </c>
      <c r="C77" s="54">
        <v>1726933</v>
      </c>
      <c r="D77" s="54">
        <v>270133</v>
      </c>
      <c r="E77" s="54">
        <v>197803</v>
      </c>
      <c r="F77" s="50">
        <v>2194869</v>
      </c>
      <c r="G77" s="52">
        <v>0.78680458833761835</v>
      </c>
      <c r="H77" s="52">
        <v>0.12307477120502408</v>
      </c>
      <c r="I77" s="52">
        <v>9.0120640457357598E-2</v>
      </c>
    </row>
    <row r="78" spans="1:9" x14ac:dyDescent="0.3">
      <c r="A78" s="48" t="str">
        <f t="shared" si="1"/>
        <v>2005 Q2</v>
      </c>
      <c r="B78" s="49">
        <v>38443</v>
      </c>
      <c r="C78" s="54">
        <v>1769004</v>
      </c>
      <c r="D78" s="54">
        <v>422465</v>
      </c>
      <c r="E78" s="54">
        <v>162572</v>
      </c>
      <c r="F78" s="50">
        <v>2354041</v>
      </c>
      <c r="G78" s="52">
        <v>0.75147544159171398</v>
      </c>
      <c r="H78" s="52">
        <v>0.17946373916172234</v>
      </c>
      <c r="I78" s="52">
        <v>6.9060819246563682E-2</v>
      </c>
    </row>
    <row r="79" spans="1:9" x14ac:dyDescent="0.3">
      <c r="A79" s="48" t="str">
        <f t="shared" si="1"/>
        <v>2005 Q2</v>
      </c>
      <c r="B79" s="49">
        <v>38473</v>
      </c>
      <c r="C79" s="54">
        <v>1886624</v>
      </c>
      <c r="D79" s="54">
        <v>320321</v>
      </c>
      <c r="E79" s="54">
        <v>170900</v>
      </c>
      <c r="F79" s="50">
        <v>2377845</v>
      </c>
      <c r="G79" s="52">
        <v>0.79341756926965379</v>
      </c>
      <c r="H79" s="52">
        <v>0.13471063084431492</v>
      </c>
      <c r="I79" s="52">
        <v>7.1871799886031262E-2</v>
      </c>
    </row>
    <row r="80" spans="1:9" x14ac:dyDescent="0.3">
      <c r="A80" s="48" t="str">
        <f t="shared" si="1"/>
        <v>2005 Q2</v>
      </c>
      <c r="B80" s="49">
        <v>38504</v>
      </c>
      <c r="C80" s="54">
        <v>1957219</v>
      </c>
      <c r="D80" s="54">
        <v>341100</v>
      </c>
      <c r="E80" s="54">
        <v>209231</v>
      </c>
      <c r="F80" s="50">
        <v>2507550</v>
      </c>
      <c r="G80" s="52">
        <v>0.78053039819744374</v>
      </c>
      <c r="H80" s="52">
        <v>0.13602919184064127</v>
      </c>
      <c r="I80" s="52">
        <v>8.3440409961915013E-2</v>
      </c>
    </row>
    <row r="81" spans="1:9" x14ac:dyDescent="0.3">
      <c r="A81" s="48" t="str">
        <f t="shared" si="1"/>
        <v>2005 Q3</v>
      </c>
      <c r="B81" s="49">
        <v>38534</v>
      </c>
      <c r="C81" s="54">
        <v>1739560</v>
      </c>
      <c r="D81" s="54">
        <v>337684</v>
      </c>
      <c r="E81" s="54">
        <v>171506</v>
      </c>
      <c r="F81" s="50">
        <v>2248750</v>
      </c>
      <c r="G81" s="52">
        <v>0.77356753752084495</v>
      </c>
      <c r="H81" s="52">
        <v>0.15016520289049473</v>
      </c>
      <c r="I81" s="52">
        <v>7.626725958866036E-2</v>
      </c>
    </row>
    <row r="82" spans="1:9" x14ac:dyDescent="0.3">
      <c r="A82" s="48" t="str">
        <f t="shared" si="1"/>
        <v>2005 Q3</v>
      </c>
      <c r="B82" s="49">
        <v>38565</v>
      </c>
      <c r="C82" s="54">
        <v>1807247</v>
      </c>
      <c r="D82" s="54">
        <v>392508</v>
      </c>
      <c r="E82" s="54">
        <v>193076</v>
      </c>
      <c r="F82" s="50">
        <v>2392831</v>
      </c>
      <c r="G82" s="52">
        <v>0.75527565465342095</v>
      </c>
      <c r="H82" s="52">
        <v>0.16403498617328177</v>
      </c>
      <c r="I82" s="52">
        <v>8.068935917329724E-2</v>
      </c>
    </row>
    <row r="83" spans="1:9" x14ac:dyDescent="0.3">
      <c r="A83" s="48" t="str">
        <f t="shared" si="1"/>
        <v>2005 Q3</v>
      </c>
      <c r="B83" s="49">
        <v>38596</v>
      </c>
      <c r="C83" s="54">
        <v>1709562</v>
      </c>
      <c r="D83" s="54">
        <v>320944</v>
      </c>
      <c r="E83" s="54">
        <v>181899</v>
      </c>
      <c r="F83" s="50">
        <v>2212405</v>
      </c>
      <c r="G83" s="52">
        <v>0.77271656862102556</v>
      </c>
      <c r="H83" s="52">
        <v>0.14506566383641331</v>
      </c>
      <c r="I83" s="52">
        <v>8.2217767542561146E-2</v>
      </c>
    </row>
    <row r="84" spans="1:9" x14ac:dyDescent="0.3">
      <c r="A84" s="48" t="str">
        <f t="shared" si="1"/>
        <v>2005 Q4</v>
      </c>
      <c r="B84" s="49">
        <v>38626</v>
      </c>
      <c r="C84" s="54">
        <v>1671253</v>
      </c>
      <c r="D84" s="54">
        <v>288751</v>
      </c>
      <c r="E84" s="54">
        <v>160639</v>
      </c>
      <c r="F84" s="50">
        <v>2120643</v>
      </c>
      <c r="G84" s="52">
        <v>0.78808785825808492</v>
      </c>
      <c r="H84" s="52">
        <v>0.13616200369416256</v>
      </c>
      <c r="I84" s="52">
        <v>7.5750138047752491E-2</v>
      </c>
    </row>
    <row r="85" spans="1:9" x14ac:dyDescent="0.3">
      <c r="A85" s="48" t="str">
        <f t="shared" si="1"/>
        <v>2005 Q4</v>
      </c>
      <c r="B85" s="49">
        <v>38657</v>
      </c>
      <c r="C85" s="54">
        <v>1646074</v>
      </c>
      <c r="D85" s="54">
        <v>285312</v>
      </c>
      <c r="E85" s="54">
        <v>189980</v>
      </c>
      <c r="F85" s="50">
        <v>2121366</v>
      </c>
      <c r="G85" s="52">
        <v>0.77595002465392582</v>
      </c>
      <c r="H85" s="52">
        <v>0.1344944719581628</v>
      </c>
      <c r="I85" s="52">
        <v>8.9555503387911378E-2</v>
      </c>
    </row>
    <row r="86" spans="1:9" x14ac:dyDescent="0.3">
      <c r="A86" s="48" t="str">
        <f t="shared" si="1"/>
        <v>2005 Q4</v>
      </c>
      <c r="B86" s="49">
        <v>38687</v>
      </c>
      <c r="C86" s="54">
        <v>1408377</v>
      </c>
      <c r="D86" s="54">
        <v>205816</v>
      </c>
      <c r="E86" s="54">
        <v>145012</v>
      </c>
      <c r="F86" s="50">
        <v>1759205</v>
      </c>
      <c r="G86" s="52">
        <v>0.80057582828607243</v>
      </c>
      <c r="H86" s="52">
        <v>0.11699375570214955</v>
      </c>
      <c r="I86" s="52">
        <v>8.2430416011778043E-2</v>
      </c>
    </row>
    <row r="87" spans="1:9" x14ac:dyDescent="0.3">
      <c r="A87" s="48" t="str">
        <f t="shared" si="1"/>
        <v>2006 Q1</v>
      </c>
      <c r="B87" s="49">
        <v>38718</v>
      </c>
      <c r="C87" s="54">
        <v>1485527</v>
      </c>
      <c r="D87" s="54">
        <v>229410</v>
      </c>
      <c r="E87" s="54">
        <v>150441</v>
      </c>
      <c r="F87" s="50">
        <v>1865378</v>
      </c>
      <c r="G87" s="52">
        <v>0.79636781392296896</v>
      </c>
      <c r="H87" s="52">
        <v>0.12298311655868141</v>
      </c>
      <c r="I87" s="52">
        <v>8.0649069518349631E-2</v>
      </c>
    </row>
    <row r="88" spans="1:9" x14ac:dyDescent="0.3">
      <c r="A88" s="48" t="str">
        <f t="shared" si="1"/>
        <v>2006 Q1</v>
      </c>
      <c r="B88" s="49">
        <v>38749</v>
      </c>
      <c r="C88" s="54">
        <v>1522172</v>
      </c>
      <c r="D88" s="54">
        <v>261195</v>
      </c>
      <c r="E88" s="54">
        <v>169570</v>
      </c>
      <c r="F88" s="50">
        <v>1952937</v>
      </c>
      <c r="G88" s="52">
        <v>0.77942708853383391</v>
      </c>
      <c r="H88" s="52">
        <v>0.13374471373116489</v>
      </c>
      <c r="I88" s="52">
        <v>8.6828197735001181E-2</v>
      </c>
    </row>
    <row r="89" spans="1:9" x14ac:dyDescent="0.3">
      <c r="A89" s="48" t="str">
        <f t="shared" si="1"/>
        <v>2006 Q1</v>
      </c>
      <c r="B89" s="49">
        <v>38777</v>
      </c>
      <c r="C89" s="54">
        <v>1929937</v>
      </c>
      <c r="D89" s="54">
        <v>343691</v>
      </c>
      <c r="E89" s="54">
        <v>189241</v>
      </c>
      <c r="F89" s="50">
        <v>2462869</v>
      </c>
      <c r="G89" s="52">
        <v>0.7836133387524874</v>
      </c>
      <c r="H89" s="52">
        <v>0.13954903813398115</v>
      </c>
      <c r="I89" s="52">
        <v>7.6837623113531414E-2</v>
      </c>
    </row>
    <row r="90" spans="1:9" x14ac:dyDescent="0.3">
      <c r="A90" s="48" t="str">
        <f t="shared" si="1"/>
        <v>2006 Q2</v>
      </c>
      <c r="B90" s="49">
        <v>38808</v>
      </c>
      <c r="C90" s="54">
        <v>2005345</v>
      </c>
      <c r="D90" s="54">
        <v>339476</v>
      </c>
      <c r="E90" s="54">
        <v>191100</v>
      </c>
      <c r="F90" s="50">
        <v>2535921</v>
      </c>
      <c r="G90" s="52">
        <v>0.790775816754544</v>
      </c>
      <c r="H90" s="52">
        <v>0.13386694617064174</v>
      </c>
      <c r="I90" s="52">
        <v>7.5357237074814246E-2</v>
      </c>
    </row>
    <row r="91" spans="1:9" x14ac:dyDescent="0.3">
      <c r="A91" s="48" t="str">
        <f t="shared" si="1"/>
        <v>2006 Q2</v>
      </c>
      <c r="B91" s="49">
        <v>38838</v>
      </c>
      <c r="C91" s="55">
        <v>2132093.8512660647</v>
      </c>
      <c r="D91" s="55">
        <v>392032.32892245165</v>
      </c>
      <c r="E91" s="55">
        <v>187278.24702070968</v>
      </c>
      <c r="F91" s="50">
        <v>2711404.4272092259</v>
      </c>
      <c r="G91" s="52">
        <v>0.78634298515938117</v>
      </c>
      <c r="H91" s="52">
        <v>0.14458644567677414</v>
      </c>
      <c r="I91" s="52">
        <v>6.9070569163844742E-2</v>
      </c>
    </row>
    <row r="92" spans="1:9" x14ac:dyDescent="0.3">
      <c r="A92" s="48" t="str">
        <f t="shared" si="1"/>
        <v>2006 Q2</v>
      </c>
      <c r="B92" s="49">
        <v>38869</v>
      </c>
      <c r="C92" s="55">
        <v>1952506</v>
      </c>
      <c r="D92" s="55">
        <v>394578</v>
      </c>
      <c r="E92" s="55">
        <v>177344</v>
      </c>
      <c r="F92" s="50">
        <v>2524428</v>
      </c>
      <c r="G92" s="52">
        <v>0.77344491504610158</v>
      </c>
      <c r="H92" s="52">
        <v>0.15630392310654137</v>
      </c>
      <c r="I92" s="52">
        <v>7.0251161847357108E-2</v>
      </c>
    </row>
    <row r="93" spans="1:9" x14ac:dyDescent="0.3">
      <c r="A93" s="48" t="str">
        <f t="shared" si="1"/>
        <v>2006 Q3</v>
      </c>
      <c r="B93" s="49">
        <v>38899</v>
      </c>
      <c r="C93" s="55">
        <v>2002267</v>
      </c>
      <c r="D93" s="55">
        <v>411258</v>
      </c>
      <c r="E93" s="55">
        <v>178616</v>
      </c>
      <c r="F93" s="50">
        <v>2592141</v>
      </c>
      <c r="G93" s="52">
        <v>0.77243753329776432</v>
      </c>
      <c r="H93" s="52">
        <v>0.1586557212744214</v>
      </c>
      <c r="I93" s="52">
        <v>6.8906745427814303E-2</v>
      </c>
    </row>
    <row r="94" spans="1:9" x14ac:dyDescent="0.3">
      <c r="A94" s="48" t="str">
        <f t="shared" si="1"/>
        <v>2006 Q3</v>
      </c>
      <c r="B94" s="49">
        <v>38930</v>
      </c>
      <c r="C94" s="55">
        <v>2051132</v>
      </c>
      <c r="D94" s="55">
        <v>374883</v>
      </c>
      <c r="E94" s="55">
        <v>208348</v>
      </c>
      <c r="F94" s="50">
        <v>2634363</v>
      </c>
      <c r="G94" s="52">
        <v>0.77860644110170085</v>
      </c>
      <c r="H94" s="52">
        <v>0.14230498985902854</v>
      </c>
      <c r="I94" s="52">
        <v>7.9088569039270598E-2</v>
      </c>
    </row>
    <row r="95" spans="1:9" x14ac:dyDescent="0.3">
      <c r="A95" s="48" t="str">
        <f t="shared" si="1"/>
        <v>2006 Q3</v>
      </c>
      <c r="B95" s="49">
        <v>38961</v>
      </c>
      <c r="C95" s="55">
        <v>1921694</v>
      </c>
      <c r="D95" s="55">
        <v>289743</v>
      </c>
      <c r="E95" s="55">
        <v>186167</v>
      </c>
      <c r="F95" s="50">
        <v>2397604</v>
      </c>
      <c r="G95" s="52">
        <v>0.80150600349348766</v>
      </c>
      <c r="H95" s="52">
        <v>0.12084689548399152</v>
      </c>
      <c r="I95" s="52">
        <v>7.7647101022520815E-2</v>
      </c>
    </row>
    <row r="96" spans="1:9" x14ac:dyDescent="0.3">
      <c r="A96" s="48" t="str">
        <f t="shared" si="1"/>
        <v>2006 Q4</v>
      </c>
      <c r="B96" s="49">
        <v>38991</v>
      </c>
      <c r="C96" s="55">
        <v>2193628</v>
      </c>
      <c r="D96" s="55">
        <v>320404</v>
      </c>
      <c r="E96" s="55">
        <v>194911</v>
      </c>
      <c r="F96" s="50">
        <v>2708943</v>
      </c>
      <c r="G96" s="52">
        <v>0.80977266778961388</v>
      </c>
      <c r="H96" s="52">
        <v>0.1182763904593046</v>
      </c>
      <c r="I96" s="52">
        <v>7.1950941751081507E-2</v>
      </c>
    </row>
    <row r="97" spans="1:9" x14ac:dyDescent="0.3">
      <c r="A97" s="48" t="str">
        <f t="shared" si="1"/>
        <v>2006 Q4</v>
      </c>
      <c r="B97" s="49">
        <v>39022</v>
      </c>
      <c r="C97" s="55">
        <v>1950364</v>
      </c>
      <c r="D97" s="55">
        <v>319266</v>
      </c>
      <c r="E97" s="55">
        <v>189723</v>
      </c>
      <c r="F97" s="50">
        <v>2459353</v>
      </c>
      <c r="G97" s="52">
        <v>0.79303947013706455</v>
      </c>
      <c r="H97" s="52">
        <v>0.1298170697740422</v>
      </c>
      <c r="I97" s="52">
        <v>7.7143460088893293E-2</v>
      </c>
    </row>
    <row r="98" spans="1:9" x14ac:dyDescent="0.3">
      <c r="A98" s="48" t="str">
        <f t="shared" si="1"/>
        <v>2006 Q4</v>
      </c>
      <c r="B98" s="49">
        <v>39052</v>
      </c>
      <c r="C98" s="55">
        <v>1983029</v>
      </c>
      <c r="D98" s="55">
        <v>294692</v>
      </c>
      <c r="E98" s="55">
        <v>171242</v>
      </c>
      <c r="F98" s="50">
        <v>2448963</v>
      </c>
      <c r="G98" s="52">
        <v>0.80974232767093668</v>
      </c>
      <c r="H98" s="52">
        <v>0.12033338192532921</v>
      </c>
      <c r="I98" s="52">
        <v>6.9924290403734157E-2</v>
      </c>
    </row>
    <row r="99" spans="1:9" x14ac:dyDescent="0.3">
      <c r="A99" s="48" t="str">
        <f t="shared" si="1"/>
        <v>2007 Q1</v>
      </c>
      <c r="B99" s="49">
        <v>39083</v>
      </c>
      <c r="C99" s="55">
        <v>1928603</v>
      </c>
      <c r="D99" s="55">
        <v>270229</v>
      </c>
      <c r="E99" s="55">
        <v>156859</v>
      </c>
      <c r="F99" s="50">
        <v>2355691</v>
      </c>
      <c r="G99" s="52">
        <v>0.81869948138359405</v>
      </c>
      <c r="H99" s="52">
        <v>0.11471326247797356</v>
      </c>
      <c r="I99" s="52">
        <v>6.6587256138432416E-2</v>
      </c>
    </row>
    <row r="100" spans="1:9" x14ac:dyDescent="0.3">
      <c r="A100" s="48" t="str">
        <f t="shared" si="1"/>
        <v>2007 Q1</v>
      </c>
      <c r="B100" s="49">
        <v>39114</v>
      </c>
      <c r="C100" s="54">
        <v>1668849</v>
      </c>
      <c r="D100" s="54">
        <v>279016</v>
      </c>
      <c r="E100" s="54">
        <v>189416</v>
      </c>
      <c r="F100" s="50">
        <v>2137281</v>
      </c>
      <c r="G100" s="52">
        <v>0.78082807080585104</v>
      </c>
      <c r="H100" s="52">
        <v>0.13054717652943154</v>
      </c>
      <c r="I100" s="52">
        <v>8.8624752664717463E-2</v>
      </c>
    </row>
    <row r="101" spans="1:9" x14ac:dyDescent="0.3">
      <c r="A101" s="48" t="str">
        <f t="shared" si="1"/>
        <v>2007 Q1</v>
      </c>
      <c r="B101" s="49">
        <v>39142</v>
      </c>
      <c r="C101" s="54">
        <v>1822976</v>
      </c>
      <c r="D101" s="54">
        <v>332252</v>
      </c>
      <c r="E101" s="54">
        <v>178920</v>
      </c>
      <c r="F101" s="50">
        <v>2334148</v>
      </c>
      <c r="G101" s="52">
        <v>0.78100274704089034</v>
      </c>
      <c r="H101" s="52">
        <v>0.14234401588930951</v>
      </c>
      <c r="I101" s="52">
        <v>7.6653237069800206E-2</v>
      </c>
    </row>
    <row r="102" spans="1:9" x14ac:dyDescent="0.3">
      <c r="A102" s="48" t="str">
        <f t="shared" si="1"/>
        <v>2007 Q2</v>
      </c>
      <c r="B102" s="49">
        <v>39173</v>
      </c>
      <c r="C102" s="55">
        <v>1873002</v>
      </c>
      <c r="D102" s="55">
        <v>398321</v>
      </c>
      <c r="E102" s="55">
        <v>191204</v>
      </c>
      <c r="F102" s="50">
        <v>2462527</v>
      </c>
      <c r="G102" s="52">
        <v>0.7606016096473257</v>
      </c>
      <c r="H102" s="52">
        <v>0.16175294727732933</v>
      </c>
      <c r="I102" s="52">
        <v>7.7645443075344961E-2</v>
      </c>
    </row>
    <row r="103" spans="1:9" x14ac:dyDescent="0.3">
      <c r="A103" s="48" t="str">
        <f t="shared" si="1"/>
        <v>2007 Q2</v>
      </c>
      <c r="B103" s="49">
        <v>39203</v>
      </c>
      <c r="C103" s="55">
        <v>2264269</v>
      </c>
      <c r="D103" s="55">
        <v>459034</v>
      </c>
      <c r="E103" s="55">
        <v>239986</v>
      </c>
      <c r="F103" s="50">
        <v>2963289</v>
      </c>
      <c r="G103" s="52">
        <v>0.7641067071082166</v>
      </c>
      <c r="H103" s="52">
        <v>0.15490692942875298</v>
      </c>
      <c r="I103" s="52">
        <v>8.0986363463030439E-2</v>
      </c>
    </row>
    <row r="104" spans="1:9" x14ac:dyDescent="0.3">
      <c r="A104" s="48" t="str">
        <f t="shared" si="1"/>
        <v>2007 Q2</v>
      </c>
      <c r="B104" s="49">
        <v>39234</v>
      </c>
      <c r="C104" s="54">
        <v>2152112</v>
      </c>
      <c r="D104" s="54">
        <v>467879</v>
      </c>
      <c r="E104" s="54">
        <v>210657</v>
      </c>
      <c r="F104" s="50">
        <v>2830648</v>
      </c>
      <c r="G104" s="52">
        <v>0.76028951674669543</v>
      </c>
      <c r="H104" s="52">
        <v>0.16529042113325287</v>
      </c>
      <c r="I104" s="52">
        <v>7.4420062120051658E-2</v>
      </c>
    </row>
    <row r="105" spans="1:9" x14ac:dyDescent="0.3">
      <c r="A105" s="48" t="str">
        <f t="shared" si="1"/>
        <v>2007 Q3</v>
      </c>
      <c r="B105" s="49">
        <v>39264</v>
      </c>
      <c r="C105" s="55">
        <v>2188059</v>
      </c>
      <c r="D105" s="55">
        <v>434908</v>
      </c>
      <c r="E105" s="55">
        <v>246102</v>
      </c>
      <c r="F105" s="50">
        <v>2869069</v>
      </c>
      <c r="G105" s="52">
        <v>0.76263728756610594</v>
      </c>
      <c r="H105" s="52">
        <v>0.15158506121672222</v>
      </c>
      <c r="I105" s="52">
        <v>8.5777651217171846E-2</v>
      </c>
    </row>
    <row r="106" spans="1:9" x14ac:dyDescent="0.3">
      <c r="A106" s="48" t="str">
        <f t="shared" si="1"/>
        <v>2007 Q3</v>
      </c>
      <c r="B106" s="49">
        <v>39295</v>
      </c>
      <c r="C106" s="55">
        <v>2081026</v>
      </c>
      <c r="D106" s="55">
        <v>390412</v>
      </c>
      <c r="E106" s="55">
        <v>235322</v>
      </c>
      <c r="F106" s="50">
        <v>2706760</v>
      </c>
      <c r="G106" s="52">
        <v>0.76882545922061796</v>
      </c>
      <c r="H106" s="52">
        <v>0.14423591304733335</v>
      </c>
      <c r="I106" s="52">
        <v>8.6938627732048648E-2</v>
      </c>
    </row>
    <row r="107" spans="1:9" x14ac:dyDescent="0.3">
      <c r="A107" s="48" t="str">
        <f t="shared" si="1"/>
        <v>2007 Q3</v>
      </c>
      <c r="B107" s="49">
        <v>39326</v>
      </c>
      <c r="C107" s="55">
        <v>1639273.5930205162</v>
      </c>
      <c r="D107" s="55">
        <v>306948.06028141943</v>
      </c>
      <c r="E107" s="55">
        <v>184249.80416929035</v>
      </c>
      <c r="F107" s="50">
        <v>2130471.4574712259</v>
      </c>
      <c r="G107" s="52">
        <v>0.76944170609366458</v>
      </c>
      <c r="H107" s="52">
        <v>0.14407518073288483</v>
      </c>
      <c r="I107" s="52">
        <v>8.6483113173450629E-2</v>
      </c>
    </row>
    <row r="108" spans="1:9" x14ac:dyDescent="0.3">
      <c r="A108" s="48" t="str">
        <f t="shared" si="1"/>
        <v>2007 Q4</v>
      </c>
      <c r="B108" s="49">
        <v>39356</v>
      </c>
      <c r="C108" s="55">
        <v>1792744.9132062581</v>
      </c>
      <c r="D108" s="55">
        <v>328568.3963232903</v>
      </c>
      <c r="E108" s="55">
        <v>195134.71325954839</v>
      </c>
      <c r="F108" s="50">
        <v>2316448.0227890969</v>
      </c>
      <c r="G108" s="52">
        <v>0.77391976662947992</v>
      </c>
      <c r="H108" s="52">
        <v>0.1418414715507757</v>
      </c>
      <c r="I108" s="52">
        <v>8.4238761819744309E-2</v>
      </c>
    </row>
    <row r="109" spans="1:9" x14ac:dyDescent="0.3">
      <c r="A109" s="48" t="str">
        <f t="shared" si="1"/>
        <v>2007 Q4</v>
      </c>
      <c r="B109" s="49">
        <v>39387</v>
      </c>
      <c r="C109" s="54">
        <v>1732926</v>
      </c>
      <c r="D109" s="54">
        <v>356984</v>
      </c>
      <c r="E109" s="54">
        <v>214049</v>
      </c>
      <c r="F109" s="50">
        <v>2303959</v>
      </c>
      <c r="G109" s="52">
        <v>0.75215140547205916</v>
      </c>
      <c r="H109" s="52">
        <v>0.15494372946740806</v>
      </c>
      <c r="I109" s="52">
        <v>9.2904865060532762E-2</v>
      </c>
    </row>
    <row r="110" spans="1:9" x14ac:dyDescent="0.3">
      <c r="A110" s="48" t="str">
        <f t="shared" si="1"/>
        <v>2007 Q4</v>
      </c>
      <c r="B110" s="49">
        <v>39417</v>
      </c>
      <c r="C110" s="50">
        <v>1769043</v>
      </c>
      <c r="D110" s="50">
        <v>307656</v>
      </c>
      <c r="E110" s="55">
        <v>207714</v>
      </c>
      <c r="F110" s="50">
        <v>2284413</v>
      </c>
      <c r="G110" s="52">
        <v>0.7743971864982383</v>
      </c>
      <c r="H110" s="52">
        <v>0.1346761728286435</v>
      </c>
      <c r="I110" s="52">
        <v>9.0926640673118217E-2</v>
      </c>
    </row>
    <row r="111" spans="1:9" x14ac:dyDescent="0.3">
      <c r="A111" s="48" t="str">
        <f t="shared" si="1"/>
        <v>2008 Q1</v>
      </c>
      <c r="B111" s="49">
        <v>39448</v>
      </c>
      <c r="C111" s="50">
        <v>1348161</v>
      </c>
      <c r="D111" s="50">
        <v>275687</v>
      </c>
      <c r="E111" s="55">
        <v>217899</v>
      </c>
      <c r="F111" s="50">
        <v>1841747</v>
      </c>
      <c r="G111" s="52">
        <v>0.73200119234618</v>
      </c>
      <c r="H111" s="52">
        <v>0.14968776927558455</v>
      </c>
      <c r="I111" s="52">
        <v>0.11831103837823545</v>
      </c>
    </row>
    <row r="112" spans="1:9" x14ac:dyDescent="0.3">
      <c r="A112" s="48" t="str">
        <f t="shared" si="1"/>
        <v>2008 Q1</v>
      </c>
      <c r="B112" s="49">
        <v>39479</v>
      </c>
      <c r="C112" s="50">
        <v>1532114</v>
      </c>
      <c r="D112" s="50">
        <v>310035</v>
      </c>
      <c r="E112" s="55">
        <v>240320</v>
      </c>
      <c r="F112" s="50">
        <v>2082469</v>
      </c>
      <c r="G112" s="52">
        <v>0.7357199554951358</v>
      </c>
      <c r="H112" s="52">
        <v>0.14887856673976899</v>
      </c>
      <c r="I112" s="52">
        <v>0.11540147776509518</v>
      </c>
    </row>
    <row r="113" spans="1:9" x14ac:dyDescent="0.3">
      <c r="A113" s="48" t="str">
        <f t="shared" si="1"/>
        <v>2008 Q1</v>
      </c>
      <c r="B113" s="49">
        <v>39508</v>
      </c>
      <c r="C113" s="50">
        <v>1883383</v>
      </c>
      <c r="D113" s="50">
        <v>329677</v>
      </c>
      <c r="E113" s="55">
        <v>221776</v>
      </c>
      <c r="F113" s="50">
        <v>2434836</v>
      </c>
      <c r="G113" s="52">
        <v>0.77351534148501178</v>
      </c>
      <c r="H113" s="52">
        <v>0.13540008444100549</v>
      </c>
      <c r="I113" s="52">
        <v>9.1084574073982807E-2</v>
      </c>
    </row>
    <row r="114" spans="1:9" x14ac:dyDescent="0.3">
      <c r="A114" s="48" t="str">
        <f t="shared" si="1"/>
        <v>2008 Q2</v>
      </c>
      <c r="B114" s="49">
        <v>39539</v>
      </c>
      <c r="C114" s="50">
        <v>2027475</v>
      </c>
      <c r="D114" s="50">
        <v>454706</v>
      </c>
      <c r="E114" s="55">
        <v>225909</v>
      </c>
      <c r="F114" s="50">
        <v>2708090</v>
      </c>
      <c r="G114" s="52">
        <v>0.74867341927336239</v>
      </c>
      <c r="H114" s="52">
        <v>0.1679065319099439</v>
      </c>
      <c r="I114" s="52">
        <v>8.3420048816693682E-2</v>
      </c>
    </row>
    <row r="115" spans="1:9" x14ac:dyDescent="0.3">
      <c r="A115" s="48" t="str">
        <f t="shared" si="1"/>
        <v>2008 Q2</v>
      </c>
      <c r="B115" s="49">
        <v>39569</v>
      </c>
      <c r="C115" s="50">
        <v>2120083</v>
      </c>
      <c r="D115" s="50">
        <v>414686</v>
      </c>
      <c r="E115" s="55">
        <v>265938</v>
      </c>
      <c r="F115" s="50">
        <v>2800707</v>
      </c>
      <c r="G115" s="52">
        <v>0.75698136220604295</v>
      </c>
      <c r="H115" s="52">
        <v>0.14806475650612505</v>
      </c>
      <c r="I115" s="52">
        <v>9.495388128783197E-2</v>
      </c>
    </row>
    <row r="116" spans="1:9" x14ac:dyDescent="0.3">
      <c r="A116" s="48" t="str">
        <f t="shared" si="1"/>
        <v>2008 Q2</v>
      </c>
      <c r="B116" s="49">
        <v>39600</v>
      </c>
      <c r="C116" s="54">
        <v>2081886</v>
      </c>
      <c r="D116" s="54">
        <v>457223</v>
      </c>
      <c r="E116" s="54">
        <v>216396</v>
      </c>
      <c r="F116" s="50">
        <v>2755505</v>
      </c>
      <c r="G116" s="52">
        <v>0.7555370068281495</v>
      </c>
      <c r="H116" s="52">
        <v>0.16593074590683016</v>
      </c>
      <c r="I116" s="52">
        <v>7.853224726502038E-2</v>
      </c>
    </row>
    <row r="117" spans="1:9" x14ac:dyDescent="0.3">
      <c r="A117" s="48" t="str">
        <f t="shared" si="1"/>
        <v>2008 Q3</v>
      </c>
      <c r="B117" s="49">
        <v>39630</v>
      </c>
      <c r="C117" s="50">
        <v>2123213</v>
      </c>
      <c r="D117" s="50">
        <v>435546</v>
      </c>
      <c r="E117" s="55">
        <v>244316</v>
      </c>
      <c r="F117" s="50">
        <v>2803075</v>
      </c>
      <c r="G117" s="52">
        <v>0.75745850539140047</v>
      </c>
      <c r="H117" s="52">
        <v>0.15538150067336765</v>
      </c>
      <c r="I117" s="52">
        <v>8.7159993935231841E-2</v>
      </c>
    </row>
    <row r="118" spans="1:9" x14ac:dyDescent="0.3">
      <c r="A118" s="48" t="str">
        <f t="shared" si="1"/>
        <v>2008 Q3</v>
      </c>
      <c r="B118" s="49">
        <v>39661</v>
      </c>
      <c r="C118" s="50">
        <v>1994510</v>
      </c>
      <c r="D118" s="50">
        <v>421029</v>
      </c>
      <c r="E118" s="55">
        <v>217717</v>
      </c>
      <c r="F118" s="50">
        <v>2633256</v>
      </c>
      <c r="G118" s="52">
        <v>0.75743110430584792</v>
      </c>
      <c r="H118" s="52">
        <v>0.15988912585787329</v>
      </c>
      <c r="I118" s="52">
        <v>8.2679769836278741E-2</v>
      </c>
    </row>
    <row r="119" spans="1:9" x14ac:dyDescent="0.3">
      <c r="A119" s="48" t="str">
        <f t="shared" si="1"/>
        <v>2008 Q3</v>
      </c>
      <c r="B119" s="49">
        <v>39692</v>
      </c>
      <c r="C119" s="50">
        <v>1622859</v>
      </c>
      <c r="D119" s="50">
        <v>323275</v>
      </c>
      <c r="E119" s="55">
        <v>203042</v>
      </c>
      <c r="F119" s="50">
        <v>2149176</v>
      </c>
      <c r="G119" s="52">
        <v>0.75510753888932314</v>
      </c>
      <c r="H119" s="52">
        <v>0.15041811373289113</v>
      </c>
      <c r="I119" s="52">
        <v>9.447434737778572E-2</v>
      </c>
    </row>
    <row r="120" spans="1:9" x14ac:dyDescent="0.3">
      <c r="A120" s="48" t="str">
        <f t="shared" si="1"/>
        <v>2008 Q4</v>
      </c>
      <c r="B120" s="49">
        <v>39722</v>
      </c>
      <c r="C120" s="50">
        <v>1775175</v>
      </c>
      <c r="D120" s="50">
        <v>382949</v>
      </c>
      <c r="E120" s="55">
        <v>179428</v>
      </c>
      <c r="F120" s="50">
        <v>2337552</v>
      </c>
      <c r="G120" s="52">
        <v>0.75941626111419125</v>
      </c>
      <c r="H120" s="52">
        <v>0.16382480475300656</v>
      </c>
      <c r="I120" s="52">
        <v>7.6758934132802173E-2</v>
      </c>
    </row>
    <row r="121" spans="1:9" x14ac:dyDescent="0.3">
      <c r="A121" s="48" t="str">
        <f t="shared" si="1"/>
        <v>2008 Q4</v>
      </c>
      <c r="B121" s="49">
        <v>39753</v>
      </c>
      <c r="C121" s="54">
        <v>1671873</v>
      </c>
      <c r="D121" s="54">
        <v>326748</v>
      </c>
      <c r="E121" s="54">
        <v>169997</v>
      </c>
      <c r="F121" s="50">
        <v>2168618</v>
      </c>
      <c r="G121" s="52">
        <v>0.77093937244825972</v>
      </c>
      <c r="H121" s="52">
        <v>0.15067107254481887</v>
      </c>
      <c r="I121" s="52">
        <v>7.8389555006921463E-2</v>
      </c>
    </row>
    <row r="122" spans="1:9" x14ac:dyDescent="0.3">
      <c r="A122" s="48" t="str">
        <f t="shared" si="1"/>
        <v>2008 Q4</v>
      </c>
      <c r="B122" s="49">
        <v>39783</v>
      </c>
      <c r="C122" s="50">
        <v>1487433</v>
      </c>
      <c r="D122" s="50">
        <v>322590</v>
      </c>
      <c r="E122" s="50">
        <v>174670</v>
      </c>
      <c r="F122" s="50">
        <v>1984693</v>
      </c>
      <c r="G122" s="52">
        <v>0.74945243420518937</v>
      </c>
      <c r="H122" s="52">
        <v>0.16253899217662379</v>
      </c>
      <c r="I122" s="52">
        <v>8.8008573618186786E-2</v>
      </c>
    </row>
    <row r="123" spans="1:9" x14ac:dyDescent="0.3">
      <c r="A123" s="48" t="str">
        <f t="shared" si="1"/>
        <v>2009 Q1</v>
      </c>
      <c r="B123" s="49">
        <v>39814</v>
      </c>
      <c r="C123" s="50">
        <v>1050889</v>
      </c>
      <c r="D123" s="50">
        <v>240620</v>
      </c>
      <c r="E123" s="50">
        <v>140636</v>
      </c>
      <c r="F123" s="50">
        <v>1432145</v>
      </c>
      <c r="G123" s="52">
        <v>0.73378673248867954</v>
      </c>
      <c r="H123" s="52">
        <v>0.16801371369519147</v>
      </c>
      <c r="I123" s="52">
        <v>9.8199553816128951E-2</v>
      </c>
    </row>
    <row r="124" spans="1:9" x14ac:dyDescent="0.3">
      <c r="A124" s="48" t="str">
        <f t="shared" si="1"/>
        <v>2009 Q1</v>
      </c>
      <c r="B124" s="49">
        <v>39845</v>
      </c>
      <c r="C124" s="54">
        <v>1260017</v>
      </c>
      <c r="D124" s="54">
        <v>295275</v>
      </c>
      <c r="E124" s="54">
        <v>192452</v>
      </c>
      <c r="F124" s="50">
        <v>1747744</v>
      </c>
      <c r="G124" s="52">
        <v>0.7209391077869528</v>
      </c>
      <c r="H124" s="52">
        <v>0.16894636743138583</v>
      </c>
      <c r="I124" s="52">
        <v>0.11011452478166139</v>
      </c>
    </row>
    <row r="125" spans="1:9" x14ac:dyDescent="0.3">
      <c r="A125" s="48" t="str">
        <f t="shared" si="1"/>
        <v>2009 Q1</v>
      </c>
      <c r="B125" s="49">
        <v>39873</v>
      </c>
      <c r="C125" s="54">
        <v>1886056</v>
      </c>
      <c r="D125" s="54">
        <v>414898</v>
      </c>
      <c r="E125" s="54">
        <v>200716</v>
      </c>
      <c r="F125" s="50">
        <v>2501670</v>
      </c>
      <c r="G125" s="52">
        <v>0.75391878225345466</v>
      </c>
      <c r="H125" s="52">
        <v>0.16584841325994235</v>
      </c>
      <c r="I125" s="52">
        <v>8.0232804486602943E-2</v>
      </c>
    </row>
    <row r="126" spans="1:9" x14ac:dyDescent="0.3">
      <c r="A126" s="48" t="str">
        <f t="shared" si="1"/>
        <v>2009 Q2</v>
      </c>
      <c r="B126" s="49">
        <v>39904</v>
      </c>
      <c r="C126" s="54">
        <v>1907451</v>
      </c>
      <c r="D126" s="54">
        <v>430804</v>
      </c>
      <c r="E126" s="54">
        <v>157873</v>
      </c>
      <c r="F126" s="50">
        <v>2496128</v>
      </c>
      <c r="G126" s="52">
        <v>0.76416393710578945</v>
      </c>
      <c r="H126" s="52">
        <v>0.17258890569714375</v>
      </c>
      <c r="I126" s="52">
        <v>6.3247157197066819E-2</v>
      </c>
    </row>
    <row r="127" spans="1:9" x14ac:dyDescent="0.3">
      <c r="A127" s="48" t="str">
        <f t="shared" si="1"/>
        <v>2009 Q2</v>
      </c>
      <c r="B127" s="49">
        <v>39934</v>
      </c>
      <c r="C127" s="50">
        <v>1733347</v>
      </c>
      <c r="D127" s="50">
        <v>492628</v>
      </c>
      <c r="E127" s="50">
        <v>147734</v>
      </c>
      <c r="F127" s="50">
        <v>2373709</v>
      </c>
      <c r="G127" s="52">
        <v>0.73022725195042859</v>
      </c>
      <c r="H127" s="52">
        <v>0.20753512751563061</v>
      </c>
      <c r="I127" s="52">
        <v>6.2237620533940767E-2</v>
      </c>
    </row>
    <row r="128" spans="1:9" x14ac:dyDescent="0.3">
      <c r="A128" s="48" t="str">
        <f t="shared" si="1"/>
        <v>2009 Q2</v>
      </c>
      <c r="B128" s="49">
        <v>39965</v>
      </c>
      <c r="C128" s="50">
        <v>2018553</v>
      </c>
      <c r="D128" s="50">
        <v>485655</v>
      </c>
      <c r="E128" s="50">
        <v>179155</v>
      </c>
      <c r="F128" s="50">
        <v>2683363</v>
      </c>
      <c r="G128" s="52">
        <v>0.75224745962435946</v>
      </c>
      <c r="H128" s="52">
        <v>0.18098744001463835</v>
      </c>
      <c r="I128" s="52">
        <v>6.6765100361002222E-2</v>
      </c>
    </row>
    <row r="129" spans="1:9" x14ac:dyDescent="0.3">
      <c r="A129" s="48" t="str">
        <f t="shared" si="1"/>
        <v>2009 Q3</v>
      </c>
      <c r="B129" s="49">
        <v>39995</v>
      </c>
      <c r="C129" s="50">
        <v>1862691</v>
      </c>
      <c r="D129" s="50">
        <v>487443</v>
      </c>
      <c r="E129" s="50">
        <v>225510</v>
      </c>
      <c r="F129" s="50">
        <v>2575644</v>
      </c>
      <c r="G129" s="52">
        <v>0.72319427684881921</v>
      </c>
      <c r="H129" s="52">
        <v>0.18925092132297786</v>
      </c>
      <c r="I129" s="52">
        <v>8.7554801828202966E-2</v>
      </c>
    </row>
    <row r="130" spans="1:9" x14ac:dyDescent="0.3">
      <c r="A130" s="48" t="str">
        <f t="shared" si="1"/>
        <v>2009 Q3</v>
      </c>
      <c r="B130" s="49">
        <v>40026</v>
      </c>
      <c r="C130" s="50">
        <v>1722982</v>
      </c>
      <c r="D130" s="50">
        <v>429584</v>
      </c>
      <c r="E130" s="50">
        <v>169941</v>
      </c>
      <c r="F130" s="50">
        <v>2322507</v>
      </c>
      <c r="G130" s="52">
        <v>0.74186299546137002</v>
      </c>
      <c r="H130" s="52">
        <v>0.18496564273003269</v>
      </c>
      <c r="I130" s="52">
        <v>7.3171361808597346E-2</v>
      </c>
    </row>
    <row r="131" spans="1:9" x14ac:dyDescent="0.3">
      <c r="A131" s="48" t="str">
        <f t="shared" si="1"/>
        <v>2009 Q3</v>
      </c>
      <c r="B131" s="49">
        <v>40057</v>
      </c>
      <c r="C131" s="50">
        <v>1532991</v>
      </c>
      <c r="D131" s="50">
        <v>425118</v>
      </c>
      <c r="E131" s="50">
        <v>169573</v>
      </c>
      <c r="F131" s="50">
        <v>2127682</v>
      </c>
      <c r="G131" s="52">
        <v>0.72049817594922549</v>
      </c>
      <c r="H131" s="52">
        <v>0.19980335407264807</v>
      </c>
      <c r="I131" s="52">
        <v>7.9698469978126435E-2</v>
      </c>
    </row>
    <row r="132" spans="1:9" x14ac:dyDescent="0.3">
      <c r="A132" s="48" t="str">
        <f t="shared" ref="A132:A195" si="2">YEAR(B132)&amp;" Q"&amp;IF(MONTH(B132)&lt;4,1,IF(MONTH(B132)&lt;7,2,IF(MONTH(B132)&lt;10,3,4)))</f>
        <v>2009 Q4</v>
      </c>
      <c r="B132" s="49">
        <v>40087</v>
      </c>
      <c r="C132" s="50">
        <v>1487343</v>
      </c>
      <c r="D132" s="50">
        <v>389619</v>
      </c>
      <c r="E132" s="50">
        <v>164456</v>
      </c>
      <c r="F132" s="50">
        <v>2041418</v>
      </c>
      <c r="G132" s="52">
        <v>0.72858326908060966</v>
      </c>
      <c r="H132" s="52">
        <v>0.19085704152701702</v>
      </c>
      <c r="I132" s="52">
        <v>8.0559689392373346E-2</v>
      </c>
    </row>
    <row r="133" spans="1:9" x14ac:dyDescent="0.3">
      <c r="A133" s="48" t="str">
        <f t="shared" si="2"/>
        <v>2009 Q4</v>
      </c>
      <c r="B133" s="49">
        <v>40118</v>
      </c>
      <c r="C133" s="54">
        <v>1302468</v>
      </c>
      <c r="D133" s="54">
        <v>340212</v>
      </c>
      <c r="E133" s="54">
        <v>168703</v>
      </c>
      <c r="F133" s="50">
        <v>1811383</v>
      </c>
      <c r="G133" s="52">
        <v>0.71904616527813281</v>
      </c>
      <c r="H133" s="52">
        <v>0.18781892068104869</v>
      </c>
      <c r="I133" s="52">
        <v>9.3134914040818528E-2</v>
      </c>
    </row>
    <row r="134" spans="1:9" x14ac:dyDescent="0.3">
      <c r="A134" s="48" t="str">
        <f t="shared" si="2"/>
        <v>2009 Q4</v>
      </c>
      <c r="B134" s="49">
        <v>40148</v>
      </c>
      <c r="C134" s="50">
        <v>1263962</v>
      </c>
      <c r="D134" s="50">
        <v>314577</v>
      </c>
      <c r="E134" s="50">
        <v>189552</v>
      </c>
      <c r="F134" s="50">
        <v>1768091</v>
      </c>
      <c r="G134" s="52">
        <v>0.71487383850718089</v>
      </c>
      <c r="H134" s="52">
        <v>0.17791900982472056</v>
      </c>
      <c r="I134" s="52">
        <v>0.10720715166809854</v>
      </c>
    </row>
    <row r="135" spans="1:9" x14ac:dyDescent="0.3">
      <c r="A135" s="48" t="str">
        <f t="shared" si="2"/>
        <v>2010 Q1</v>
      </c>
      <c r="B135" s="49">
        <v>40179</v>
      </c>
      <c r="C135" s="50">
        <v>1273286</v>
      </c>
      <c r="D135" s="50">
        <v>281286</v>
      </c>
      <c r="E135" s="50">
        <v>169251</v>
      </c>
      <c r="F135" s="50">
        <v>1723823</v>
      </c>
      <c r="G135" s="52">
        <v>0.73864080012855149</v>
      </c>
      <c r="H135" s="52">
        <v>0.16317568567074461</v>
      </c>
      <c r="I135" s="52">
        <v>9.8183514200703897E-2</v>
      </c>
    </row>
    <row r="136" spans="1:9" x14ac:dyDescent="0.3">
      <c r="A136" s="48" t="str">
        <f t="shared" si="2"/>
        <v>2010 Q1</v>
      </c>
      <c r="B136" s="49">
        <v>40210</v>
      </c>
      <c r="C136" s="50">
        <v>1395287</v>
      </c>
      <c r="D136" s="50">
        <v>320295</v>
      </c>
      <c r="E136" s="50">
        <v>160949</v>
      </c>
      <c r="F136" s="50">
        <v>1876531</v>
      </c>
      <c r="G136" s="52">
        <v>0.74354593662454815</v>
      </c>
      <c r="H136" s="52">
        <v>0.17068463030986433</v>
      </c>
      <c r="I136" s="52">
        <v>8.5769433065587514E-2</v>
      </c>
    </row>
    <row r="137" spans="1:9" x14ac:dyDescent="0.3">
      <c r="A137" s="48" t="str">
        <f t="shared" si="2"/>
        <v>2010 Q1</v>
      </c>
      <c r="B137" s="49">
        <v>40238</v>
      </c>
      <c r="C137" s="50">
        <v>1808255</v>
      </c>
      <c r="D137" s="50">
        <v>472894</v>
      </c>
      <c r="E137" s="50">
        <v>207086</v>
      </c>
      <c r="F137" s="50">
        <v>2488235</v>
      </c>
      <c r="G137" s="52">
        <v>0.72672195351323332</v>
      </c>
      <c r="H137" s="52">
        <v>0.19005198463971448</v>
      </c>
      <c r="I137" s="52">
        <v>8.3226061847052224E-2</v>
      </c>
    </row>
    <row r="138" spans="1:9" x14ac:dyDescent="0.3">
      <c r="A138" s="48" t="str">
        <f t="shared" si="2"/>
        <v>2010 Q2</v>
      </c>
      <c r="B138" s="49">
        <v>40269</v>
      </c>
      <c r="C138" s="50">
        <v>1669004</v>
      </c>
      <c r="D138" s="50">
        <v>477190</v>
      </c>
      <c r="E138" s="50">
        <v>220769</v>
      </c>
      <c r="F138" s="50">
        <v>2366963</v>
      </c>
      <c r="G138" s="52">
        <v>0.70512466819295438</v>
      </c>
      <c r="H138" s="52">
        <v>0.2016043343305324</v>
      </c>
      <c r="I138" s="52">
        <v>9.3270997476513157E-2</v>
      </c>
    </row>
    <row r="139" spans="1:9" x14ac:dyDescent="0.3">
      <c r="A139" s="48" t="str">
        <f t="shared" si="2"/>
        <v>2010 Q2</v>
      </c>
      <c r="B139" s="49">
        <v>40299</v>
      </c>
      <c r="C139" s="50">
        <v>1736725</v>
      </c>
      <c r="D139" s="50">
        <v>481433</v>
      </c>
      <c r="E139" s="50">
        <v>215053</v>
      </c>
      <c r="F139" s="50">
        <v>2433211</v>
      </c>
      <c r="G139" s="52">
        <v>0.71375848621430693</v>
      </c>
      <c r="H139" s="52">
        <v>0.19785912524643362</v>
      </c>
      <c r="I139" s="52">
        <v>8.8382388539259435E-2</v>
      </c>
    </row>
    <row r="140" spans="1:9" x14ac:dyDescent="0.3">
      <c r="A140" s="48" t="str">
        <f t="shared" si="2"/>
        <v>2010 Q2</v>
      </c>
      <c r="B140" s="49">
        <v>40330</v>
      </c>
      <c r="C140" s="50">
        <v>1970880</v>
      </c>
      <c r="D140" s="50">
        <v>467261</v>
      </c>
      <c r="E140" s="50">
        <v>195771</v>
      </c>
      <c r="F140" s="50">
        <v>2633912</v>
      </c>
      <c r="G140" s="52">
        <v>0.74827101285084696</v>
      </c>
      <c r="H140" s="52">
        <v>0.1774019025692582</v>
      </c>
      <c r="I140" s="52">
        <v>7.4327084579894842E-2</v>
      </c>
    </row>
    <row r="141" spans="1:9" x14ac:dyDescent="0.3">
      <c r="A141" s="48" t="str">
        <f t="shared" si="2"/>
        <v>2010 Q3</v>
      </c>
      <c r="B141" s="49">
        <v>40360</v>
      </c>
      <c r="C141" s="50">
        <v>1934517</v>
      </c>
      <c r="D141" s="50">
        <v>511903</v>
      </c>
      <c r="E141" s="50">
        <v>181686</v>
      </c>
      <c r="F141" s="50">
        <v>2628106</v>
      </c>
      <c r="G141" s="52">
        <v>0.73608788991007212</v>
      </c>
      <c r="H141" s="52">
        <v>0.19478019531936688</v>
      </c>
      <c r="I141" s="52">
        <v>6.9131914770561007E-2</v>
      </c>
    </row>
    <row r="142" spans="1:9" x14ac:dyDescent="0.3">
      <c r="A142" s="48" t="str">
        <f t="shared" si="2"/>
        <v>2010 Q3</v>
      </c>
      <c r="B142" s="49">
        <v>40391</v>
      </c>
      <c r="C142" s="50">
        <v>1983225</v>
      </c>
      <c r="D142" s="50">
        <v>531174</v>
      </c>
      <c r="E142" s="50">
        <v>180841</v>
      </c>
      <c r="F142" s="50">
        <v>2695240</v>
      </c>
      <c r="G142" s="52">
        <v>0.73582501001766076</v>
      </c>
      <c r="H142" s="52">
        <v>0.19707855330137575</v>
      </c>
      <c r="I142" s="52">
        <v>6.7096436680963475E-2</v>
      </c>
    </row>
    <row r="143" spans="1:9" x14ac:dyDescent="0.3">
      <c r="A143" s="48" t="str">
        <f t="shared" si="2"/>
        <v>2010 Q3</v>
      </c>
      <c r="B143" s="49">
        <v>40422</v>
      </c>
      <c r="C143" s="50">
        <v>1795496</v>
      </c>
      <c r="D143" s="50">
        <v>422568</v>
      </c>
      <c r="E143" s="50">
        <v>178120</v>
      </c>
      <c r="F143" s="50">
        <v>2396184</v>
      </c>
      <c r="G143" s="52">
        <v>0.7493147437759371</v>
      </c>
      <c r="H143" s="52">
        <v>0.17635039713143899</v>
      </c>
      <c r="I143" s="52">
        <v>7.4334859092623939E-2</v>
      </c>
    </row>
    <row r="144" spans="1:9" x14ac:dyDescent="0.3">
      <c r="A144" s="48" t="str">
        <f t="shared" si="2"/>
        <v>2010 Q4</v>
      </c>
      <c r="B144" s="49">
        <v>40452</v>
      </c>
      <c r="C144" s="50">
        <v>1654223</v>
      </c>
      <c r="D144" s="50">
        <v>431371</v>
      </c>
      <c r="E144" s="50">
        <v>178160</v>
      </c>
      <c r="F144" s="50">
        <v>2263754</v>
      </c>
      <c r="G144" s="52">
        <v>0.73074326980758508</v>
      </c>
      <c r="H144" s="52">
        <v>0.19055559923913995</v>
      </c>
      <c r="I144" s="52">
        <v>7.8701130953274953E-2</v>
      </c>
    </row>
    <row r="145" spans="1:9" x14ac:dyDescent="0.3">
      <c r="A145" s="48" t="str">
        <f t="shared" si="2"/>
        <v>2010 Q4</v>
      </c>
      <c r="B145" s="49">
        <v>40483</v>
      </c>
      <c r="C145" s="50">
        <v>1265106</v>
      </c>
      <c r="D145" s="50">
        <v>322730</v>
      </c>
      <c r="E145" s="50">
        <v>177683</v>
      </c>
      <c r="F145" s="50">
        <v>1765519</v>
      </c>
      <c r="G145" s="52">
        <v>0.71656323154834356</v>
      </c>
      <c r="H145" s="52">
        <v>0.18279610698044033</v>
      </c>
      <c r="I145" s="52">
        <v>0.10064066147121611</v>
      </c>
    </row>
    <row r="146" spans="1:9" x14ac:dyDescent="0.3">
      <c r="A146" s="48" t="str">
        <f t="shared" si="2"/>
        <v>2010 Q4</v>
      </c>
      <c r="B146" s="49">
        <v>40513</v>
      </c>
      <c r="C146" s="50">
        <v>1398925</v>
      </c>
      <c r="D146" s="50">
        <v>326686</v>
      </c>
      <c r="E146" s="50">
        <v>145305</v>
      </c>
      <c r="F146" s="50">
        <v>1870916</v>
      </c>
      <c r="G146" s="52">
        <v>0.74772197148348718</v>
      </c>
      <c r="H146" s="52">
        <v>0.17461286343160248</v>
      </c>
      <c r="I146" s="52">
        <v>7.7665165084910281E-2</v>
      </c>
    </row>
    <row r="147" spans="1:9" x14ac:dyDescent="0.3">
      <c r="A147" s="48" t="str">
        <f t="shared" si="2"/>
        <v>2011 Q1</v>
      </c>
      <c r="B147" s="49">
        <v>40544</v>
      </c>
      <c r="C147" s="50">
        <v>1463002</v>
      </c>
      <c r="D147" s="50">
        <v>294209</v>
      </c>
      <c r="E147" s="50">
        <v>160891</v>
      </c>
      <c r="F147" s="50">
        <v>1918102</v>
      </c>
      <c r="G147" s="52">
        <v>0.76273420287346549</v>
      </c>
      <c r="H147" s="52">
        <v>0.15338548210679098</v>
      </c>
      <c r="I147" s="52">
        <v>8.3880315019743482E-2</v>
      </c>
    </row>
    <row r="148" spans="1:9" x14ac:dyDescent="0.3">
      <c r="A148" s="48" t="str">
        <f t="shared" si="2"/>
        <v>2011 Q1</v>
      </c>
      <c r="B148" s="49">
        <v>40575</v>
      </c>
      <c r="C148" s="50">
        <v>1572261</v>
      </c>
      <c r="D148" s="50">
        <v>356179</v>
      </c>
      <c r="E148" s="50">
        <v>217675</v>
      </c>
      <c r="F148" s="50">
        <v>2146115</v>
      </c>
      <c r="G148" s="52">
        <v>0.7326079916500281</v>
      </c>
      <c r="H148" s="52">
        <v>0.16596454523639226</v>
      </c>
      <c r="I148" s="52">
        <v>0.10142746311357966</v>
      </c>
    </row>
    <row r="149" spans="1:9" x14ac:dyDescent="0.3">
      <c r="A149" s="48" t="str">
        <f t="shared" si="2"/>
        <v>2011 Q1</v>
      </c>
      <c r="B149" s="49">
        <v>40603</v>
      </c>
      <c r="C149" s="50">
        <v>1897278</v>
      </c>
      <c r="D149" s="50">
        <v>529124</v>
      </c>
      <c r="E149" s="50">
        <v>242024</v>
      </c>
      <c r="F149" s="50">
        <v>2668426</v>
      </c>
      <c r="G149" s="52">
        <v>0.7110101610462497</v>
      </c>
      <c r="H149" s="52">
        <v>0.19829067772537068</v>
      </c>
      <c r="I149" s="52">
        <v>9.069916122837958E-2</v>
      </c>
    </row>
    <row r="150" spans="1:9" x14ac:dyDescent="0.3">
      <c r="A150" s="48" t="str">
        <f t="shared" si="2"/>
        <v>2011 Q2</v>
      </c>
      <c r="B150" s="49">
        <v>40634</v>
      </c>
      <c r="C150" s="50">
        <v>1726696</v>
      </c>
      <c r="D150" s="50">
        <v>494247</v>
      </c>
      <c r="E150" s="50">
        <v>197485</v>
      </c>
      <c r="F150" s="50">
        <v>2418428</v>
      </c>
      <c r="G150" s="52">
        <v>0.71397453221679541</v>
      </c>
      <c r="H150" s="52">
        <v>0.20436705165504204</v>
      </c>
      <c r="I150" s="52">
        <v>8.1658416128162589E-2</v>
      </c>
    </row>
    <row r="151" spans="1:9" x14ac:dyDescent="0.3">
      <c r="A151" s="48" t="str">
        <f t="shared" si="2"/>
        <v>2011 Q2</v>
      </c>
      <c r="B151" s="49">
        <v>40664</v>
      </c>
      <c r="C151" s="50">
        <v>1998284</v>
      </c>
      <c r="D151" s="50">
        <v>578668</v>
      </c>
      <c r="E151" s="50">
        <v>225447</v>
      </c>
      <c r="F151" s="50">
        <v>2802399</v>
      </c>
      <c r="G151" s="52">
        <v>0.71306191587993006</v>
      </c>
      <c r="H151" s="52">
        <v>0.20649022498223843</v>
      </c>
      <c r="I151" s="52">
        <v>8.0447859137831548E-2</v>
      </c>
    </row>
    <row r="152" spans="1:9" x14ac:dyDescent="0.3">
      <c r="A152" s="48" t="str">
        <f t="shared" si="2"/>
        <v>2011 Q2</v>
      </c>
      <c r="B152" s="49">
        <v>40695</v>
      </c>
      <c r="C152" s="50">
        <v>1853292.9677419355</v>
      </c>
      <c r="D152" s="50">
        <v>508370</v>
      </c>
      <c r="E152" s="50">
        <v>201124.83870967742</v>
      </c>
      <c r="F152" s="50">
        <v>2562787.8064516131</v>
      </c>
      <c r="G152" s="52">
        <v>0.72315505914161871</v>
      </c>
      <c r="H152" s="52">
        <v>0.19836601326111325</v>
      </c>
      <c r="I152" s="52">
        <v>7.8478927597268003E-2</v>
      </c>
    </row>
    <row r="153" spans="1:9" x14ac:dyDescent="0.3">
      <c r="A153" s="48" t="str">
        <f t="shared" si="2"/>
        <v>2011 Q3</v>
      </c>
      <c r="B153" s="49">
        <v>40725</v>
      </c>
      <c r="C153" s="50">
        <v>1741244.2580645161</v>
      </c>
      <c r="D153" s="50">
        <v>454436.22580645164</v>
      </c>
      <c r="E153" s="50">
        <v>227488.5806451613</v>
      </c>
      <c r="F153" s="50">
        <v>2423169.064516129</v>
      </c>
      <c r="G153" s="52">
        <v>0.71858141619689953</v>
      </c>
      <c r="H153" s="52">
        <v>0.18753797762649954</v>
      </c>
      <c r="I153" s="52">
        <v>9.3880606176600975E-2</v>
      </c>
    </row>
    <row r="154" spans="1:9" x14ac:dyDescent="0.3">
      <c r="A154" s="48" t="str">
        <f t="shared" si="2"/>
        <v>2011 Q3</v>
      </c>
      <c r="B154" s="49">
        <v>40756</v>
      </c>
      <c r="C154" s="50">
        <v>1578608.8064516129</v>
      </c>
      <c r="D154" s="50">
        <v>497844.38709677418</v>
      </c>
      <c r="E154" s="50">
        <v>184769.48387096773</v>
      </c>
      <c r="F154" s="50">
        <v>2261222.6774193547</v>
      </c>
      <c r="G154" s="52">
        <v>0.6981217826159507</v>
      </c>
      <c r="H154" s="52">
        <v>0.22016601552260415</v>
      </c>
      <c r="I154" s="52">
        <v>8.1712201861445122E-2</v>
      </c>
    </row>
    <row r="155" spans="1:9" x14ac:dyDescent="0.3">
      <c r="A155" s="48" t="str">
        <f t="shared" si="2"/>
        <v>2011 Q3</v>
      </c>
      <c r="B155" s="49">
        <v>40787</v>
      </c>
      <c r="C155" s="50">
        <v>1407616.064516129</v>
      </c>
      <c r="D155" s="50">
        <v>428340.41935483873</v>
      </c>
      <c r="E155" s="50">
        <v>184850.64516129033</v>
      </c>
      <c r="F155" s="50">
        <v>2020807.1290322582</v>
      </c>
      <c r="G155" s="52">
        <v>0.69656131171222679</v>
      </c>
      <c r="H155" s="52">
        <v>0.21196501793813749</v>
      </c>
      <c r="I155" s="52">
        <v>9.1473670349635605E-2</v>
      </c>
    </row>
    <row r="156" spans="1:9" x14ac:dyDescent="0.3">
      <c r="A156" s="48" t="str">
        <f t="shared" si="2"/>
        <v>2011 Q4</v>
      </c>
      <c r="B156" s="49">
        <v>40817</v>
      </c>
      <c r="C156" s="50">
        <v>1530204.4193548388</v>
      </c>
      <c r="D156" s="50">
        <v>412493.41935483873</v>
      </c>
      <c r="E156" s="50">
        <v>203839.90322580645</v>
      </c>
      <c r="F156" s="50">
        <v>2146537.7419354841</v>
      </c>
      <c r="G156" s="52">
        <v>0.71287095934082589</v>
      </c>
      <c r="H156" s="52">
        <v>0.1921668607526569</v>
      </c>
      <c r="I156" s="52">
        <v>9.4962179906517119E-2</v>
      </c>
    </row>
    <row r="157" spans="1:9" x14ac:dyDescent="0.3">
      <c r="A157" s="48" t="str">
        <f t="shared" si="2"/>
        <v>2011 Q4</v>
      </c>
      <c r="B157" s="49">
        <v>40848</v>
      </c>
      <c r="C157" s="50">
        <v>1488205.1612903227</v>
      </c>
      <c r="D157" s="50">
        <v>347594</v>
      </c>
      <c r="E157" s="50">
        <v>175065.12903225806</v>
      </c>
      <c r="F157" s="50">
        <v>2010864.2903225808</v>
      </c>
      <c r="G157" s="52">
        <v>0.74008234591086519</v>
      </c>
      <c r="H157" s="52">
        <v>0.17285801019632177</v>
      </c>
      <c r="I157" s="52">
        <v>8.7059643892813024E-2</v>
      </c>
    </row>
    <row r="158" spans="1:9" x14ac:dyDescent="0.3">
      <c r="A158" s="48" t="str">
        <f t="shared" si="2"/>
        <v>2011 Q4</v>
      </c>
      <c r="B158" s="49">
        <v>40878</v>
      </c>
      <c r="C158" s="50">
        <v>1394879.2580645161</v>
      </c>
      <c r="D158" s="50">
        <v>378577.19354838709</v>
      </c>
      <c r="E158" s="50">
        <v>185924</v>
      </c>
      <c r="F158" s="50">
        <v>1959380.4516129033</v>
      </c>
      <c r="G158" s="52">
        <v>0.74772197148348718</v>
      </c>
      <c r="H158" s="52">
        <v>0.17461286343160248</v>
      </c>
      <c r="I158" s="52">
        <v>7.7665165084910281E-2</v>
      </c>
    </row>
    <row r="159" spans="1:9" x14ac:dyDescent="0.3">
      <c r="A159" s="48" t="str">
        <f t="shared" si="2"/>
        <v>2012 Q1</v>
      </c>
      <c r="B159" s="49">
        <v>40909</v>
      </c>
      <c r="C159" s="50">
        <v>1479340</v>
      </c>
      <c r="D159" s="50">
        <v>380689.22580645164</v>
      </c>
      <c r="E159" s="50">
        <v>185167.61290322582</v>
      </c>
      <c r="F159" s="50">
        <v>2045196.8387096776</v>
      </c>
      <c r="G159" s="52">
        <v>0.76273420287346549</v>
      </c>
      <c r="H159" s="52">
        <v>0.15338548210679098</v>
      </c>
      <c r="I159" s="52">
        <v>8.3880315019743482E-2</v>
      </c>
    </row>
    <row r="160" spans="1:9" x14ac:dyDescent="0.3">
      <c r="A160" s="48" t="str">
        <f t="shared" si="2"/>
        <v>2012 Q1</v>
      </c>
      <c r="B160" s="49">
        <v>40940</v>
      </c>
      <c r="C160" s="50">
        <v>1576628.8064516129</v>
      </c>
      <c r="D160" s="50">
        <v>392533.38709677418</v>
      </c>
      <c r="E160" s="50">
        <v>214114.51612903227</v>
      </c>
      <c r="F160" s="50">
        <v>2183276.7096774192</v>
      </c>
      <c r="G160" s="52">
        <v>0.72213879233134903</v>
      </c>
      <c r="H160" s="52">
        <v>0.17979094695457604</v>
      </c>
      <c r="I160" s="52">
        <v>9.8070260714074972E-2</v>
      </c>
    </row>
    <row r="161" spans="1:9" x14ac:dyDescent="0.3">
      <c r="A161" s="48" t="str">
        <f t="shared" si="2"/>
        <v>2012 Q1</v>
      </c>
      <c r="B161" s="49">
        <v>40969</v>
      </c>
      <c r="C161" s="50">
        <v>2056375.2903225806</v>
      </c>
      <c r="D161" s="50">
        <v>475659.03225806454</v>
      </c>
      <c r="E161" s="50">
        <v>251924.80645161291</v>
      </c>
      <c r="F161" s="50">
        <v>2783959.1290322584</v>
      </c>
      <c r="G161" s="52">
        <v>0.73865139357753584</v>
      </c>
      <c r="H161" s="52">
        <v>0.17085704574384683</v>
      </c>
      <c r="I161" s="52">
        <v>9.0491560678617203E-2</v>
      </c>
    </row>
    <row r="162" spans="1:9" x14ac:dyDescent="0.3">
      <c r="A162" s="48" t="str">
        <f t="shared" si="2"/>
        <v>2012 Q2</v>
      </c>
      <c r="B162" s="49">
        <v>41000</v>
      </c>
      <c r="C162" s="50">
        <v>1839115.8064516129</v>
      </c>
      <c r="D162" s="50">
        <v>480472.54838709679</v>
      </c>
      <c r="E162" s="50">
        <v>200420.22580645161</v>
      </c>
      <c r="F162" s="50">
        <v>2520008.5806451612</v>
      </c>
      <c r="G162" s="52">
        <v>0.72980537470264117</v>
      </c>
      <c r="H162" s="52">
        <v>0.19066306046628156</v>
      </c>
      <c r="I162" s="52">
        <v>7.9531564831077248E-2</v>
      </c>
    </row>
    <row r="163" spans="1:9" x14ac:dyDescent="0.3">
      <c r="A163" s="48" t="str">
        <f t="shared" si="2"/>
        <v>2012 Q2</v>
      </c>
      <c r="B163" s="49">
        <v>41030</v>
      </c>
      <c r="C163" s="50">
        <v>1776011.0967741935</v>
      </c>
      <c r="D163" s="50">
        <v>561467.90322580643</v>
      </c>
      <c r="E163" s="50">
        <v>194228.4193548387</v>
      </c>
      <c r="F163" s="50">
        <v>2531707.4193548388</v>
      </c>
      <c r="G163" s="52">
        <v>0.70150724495122696</v>
      </c>
      <c r="H163" s="52">
        <v>0.22177440368243131</v>
      </c>
      <c r="I163" s="52">
        <v>7.6718351366341697E-2</v>
      </c>
    </row>
    <row r="164" spans="1:9" x14ac:dyDescent="0.3">
      <c r="A164" s="48" t="str">
        <f t="shared" si="2"/>
        <v>2012 Q2</v>
      </c>
      <c r="B164" s="49">
        <v>41061</v>
      </c>
      <c r="C164" s="50">
        <v>1762251.4838709678</v>
      </c>
      <c r="D164" s="50">
        <v>632231.16129032255</v>
      </c>
      <c r="E164" s="50">
        <v>185088.06451612903</v>
      </c>
      <c r="F164" s="50">
        <v>2579570.7096774192</v>
      </c>
      <c r="G164" s="52">
        <v>0.72315505914161871</v>
      </c>
      <c r="H164" s="52">
        <v>0.19836601326111325</v>
      </c>
      <c r="I164" s="52">
        <v>7.8478927597268003E-2</v>
      </c>
    </row>
    <row r="165" spans="1:9" x14ac:dyDescent="0.3">
      <c r="A165" s="48" t="str">
        <f t="shared" si="2"/>
        <v>2012 Q3</v>
      </c>
      <c r="B165" s="49">
        <v>41091</v>
      </c>
      <c r="C165" s="50">
        <v>1807922.935483871</v>
      </c>
      <c r="D165" s="50">
        <v>564764.70967741939</v>
      </c>
      <c r="E165" s="50">
        <v>235801.06451612903</v>
      </c>
      <c r="F165" s="50">
        <v>2608488.7096774196</v>
      </c>
      <c r="G165" s="52">
        <v>0.69309210684965894</v>
      </c>
      <c r="H165" s="52">
        <v>0.21651031403055657</v>
      </c>
      <c r="I165" s="52">
        <v>9.0397579119784466E-2</v>
      </c>
    </row>
    <row r="166" spans="1:9" x14ac:dyDescent="0.3">
      <c r="A166" s="48" t="str">
        <f t="shared" si="2"/>
        <v>2012 Q3</v>
      </c>
      <c r="B166" s="49">
        <v>41122</v>
      </c>
      <c r="C166" s="50">
        <v>1840677.4838709678</v>
      </c>
      <c r="D166" s="50">
        <v>456118.29032258067</v>
      </c>
      <c r="E166" s="50">
        <v>222363.51612903227</v>
      </c>
      <c r="F166" s="50">
        <v>2519159.2903225808</v>
      </c>
      <c r="G166" s="52">
        <v>0.73067133584683608</v>
      </c>
      <c r="H166" s="52">
        <v>0.18105972578819113</v>
      </c>
      <c r="I166" s="52">
        <v>8.826893836497271E-2</v>
      </c>
    </row>
    <row r="167" spans="1:9" x14ac:dyDescent="0.3">
      <c r="A167" s="48" t="str">
        <f t="shared" si="2"/>
        <v>2012 Q3</v>
      </c>
      <c r="B167" s="49">
        <v>41153</v>
      </c>
      <c r="C167" s="50">
        <v>1686954.9032258065</v>
      </c>
      <c r="D167" s="50">
        <v>413993.77419354836</v>
      </c>
      <c r="E167" s="50">
        <v>183770.16129032258</v>
      </c>
      <c r="F167" s="50">
        <v>2284718.8387096776</v>
      </c>
      <c r="G167" s="52">
        <v>0.73836433378320399</v>
      </c>
      <c r="H167" s="52">
        <v>0.18120119078956617</v>
      </c>
      <c r="I167" s="52">
        <v>8.0434475427229798E-2</v>
      </c>
    </row>
    <row r="168" spans="1:9" x14ac:dyDescent="0.3">
      <c r="A168" s="48" t="str">
        <f t="shared" si="2"/>
        <v>2012 Q4</v>
      </c>
      <c r="B168" s="49">
        <v>41183</v>
      </c>
      <c r="C168" s="50">
        <v>1505351.7419354839</v>
      </c>
      <c r="D168" s="50">
        <v>389995.16129032261</v>
      </c>
      <c r="E168" s="50">
        <v>174771.83870967742</v>
      </c>
      <c r="F168" s="50">
        <v>2070118.7419354839</v>
      </c>
      <c r="G168" s="52">
        <v>0.72718135024855435</v>
      </c>
      <c r="H168" s="52">
        <v>0.18839265274497813</v>
      </c>
      <c r="I168" s="52">
        <v>8.4425997006467496E-2</v>
      </c>
    </row>
    <row r="169" spans="1:9" x14ac:dyDescent="0.3">
      <c r="A169" s="48" t="str">
        <f t="shared" si="2"/>
        <v>2012 Q4</v>
      </c>
      <c r="B169" s="49">
        <v>41214</v>
      </c>
      <c r="C169" s="50">
        <v>1290197.1935483871</v>
      </c>
      <c r="D169" s="50">
        <v>296336.58064516127</v>
      </c>
      <c r="E169" s="50">
        <v>193386.51612903227</v>
      </c>
      <c r="F169" s="50">
        <v>1779920.2903225806</v>
      </c>
      <c r="G169" s="52">
        <v>0.72486234387190485</v>
      </c>
      <c r="H169" s="52">
        <v>0.16648868056414776</v>
      </c>
      <c r="I169" s="52">
        <v>0.10864897556394743</v>
      </c>
    </row>
    <row r="170" spans="1:9" x14ac:dyDescent="0.3">
      <c r="A170" s="48" t="str">
        <f t="shared" si="2"/>
        <v>2012 Q4</v>
      </c>
      <c r="B170" s="49">
        <v>41244</v>
      </c>
      <c r="C170" s="50">
        <v>1267392.7096774194</v>
      </c>
      <c r="D170" s="50">
        <v>341633.74193548388</v>
      </c>
      <c r="E170" s="50">
        <v>197513.38709677418</v>
      </c>
      <c r="F170" s="50">
        <v>1806539.8387096776</v>
      </c>
      <c r="G170" s="52">
        <v>0.70155812925922278</v>
      </c>
      <c r="H170" s="52">
        <v>0.18910944260133009</v>
      </c>
      <c r="I170" s="52">
        <v>0.1093324281394471</v>
      </c>
    </row>
    <row r="171" spans="1:9" x14ac:dyDescent="0.3">
      <c r="A171" s="48" t="str">
        <f t="shared" si="2"/>
        <v>2013 Q1</v>
      </c>
      <c r="B171" s="49">
        <v>41275</v>
      </c>
      <c r="C171" s="50">
        <v>1324716.64516129</v>
      </c>
      <c r="D171" s="50">
        <v>401986.93548387097</v>
      </c>
      <c r="E171" s="50">
        <v>213130.77419354839</v>
      </c>
      <c r="F171" s="50">
        <v>1939834.3548387093</v>
      </c>
      <c r="G171" s="52">
        <v>0.68290194049658204</v>
      </c>
      <c r="H171" s="52">
        <v>0.20722745448917201</v>
      </c>
      <c r="I171" s="52">
        <v>0.10987060501424592</v>
      </c>
    </row>
    <row r="172" spans="1:9" x14ac:dyDescent="0.3">
      <c r="A172" s="48" t="str">
        <f t="shared" si="2"/>
        <v>2013 Q1</v>
      </c>
      <c r="B172" s="49">
        <v>41306</v>
      </c>
      <c r="C172" s="50">
        <v>1618470.0322580645</v>
      </c>
      <c r="D172" s="50">
        <v>452071.09677419357</v>
      </c>
      <c r="E172" s="50">
        <v>199951.19354838709</v>
      </c>
      <c r="F172" s="50">
        <v>2270492.3225806449</v>
      </c>
      <c r="G172" s="52">
        <v>0.71282779340936464</v>
      </c>
      <c r="H172" s="52">
        <v>0.19910708011572084</v>
      </c>
      <c r="I172" s="52">
        <v>8.8065126474914601E-2</v>
      </c>
    </row>
    <row r="173" spans="1:9" x14ac:dyDescent="0.3">
      <c r="A173" s="48" t="str">
        <f t="shared" si="2"/>
        <v>2013 Q1</v>
      </c>
      <c r="B173" s="49">
        <v>41334</v>
      </c>
      <c r="C173" s="50">
        <v>1926765.3225806451</v>
      </c>
      <c r="D173" s="50">
        <v>514830.87096774194</v>
      </c>
      <c r="E173" s="50">
        <v>219945.09677419355</v>
      </c>
      <c r="F173" s="50">
        <v>2661541.2903225804</v>
      </c>
      <c r="G173" s="52">
        <v>0.72392839802501052</v>
      </c>
      <c r="H173" s="52">
        <v>0.19343335864811781</v>
      </c>
      <c r="I173" s="52">
        <v>8.2638243326871724E-2</v>
      </c>
    </row>
    <row r="174" spans="1:9" x14ac:dyDescent="0.3">
      <c r="A174" s="48" t="str">
        <f t="shared" si="2"/>
        <v>2013 Q2</v>
      </c>
      <c r="B174" s="49">
        <v>41365</v>
      </c>
      <c r="C174" s="50">
        <v>1805622.9032258065</v>
      </c>
      <c r="D174" s="50">
        <v>445330.32258064515</v>
      </c>
      <c r="E174" s="50">
        <v>210543.67741935485</v>
      </c>
      <c r="F174" s="50">
        <v>2461496.9032258065</v>
      </c>
      <c r="G174" s="52">
        <v>0.73354668895155906</v>
      </c>
      <c r="H174" s="52">
        <v>0.18091849800706111</v>
      </c>
      <c r="I174" s="52">
        <v>8.5534813041379859E-2</v>
      </c>
    </row>
    <row r="175" spans="1:9" x14ac:dyDescent="0.3">
      <c r="A175" s="48" t="str">
        <f t="shared" si="2"/>
        <v>2013 Q2</v>
      </c>
      <c r="B175" s="49">
        <v>41395</v>
      </c>
      <c r="C175" s="50">
        <v>1853922.8709677418</v>
      </c>
      <c r="D175" s="50">
        <v>530504</v>
      </c>
      <c r="E175" s="50">
        <v>199466.70967741936</v>
      </c>
      <c r="F175" s="50">
        <v>2583893.5806451612</v>
      </c>
      <c r="G175" s="52">
        <v>0.71749196052603836</v>
      </c>
      <c r="H175" s="52">
        <v>0.20531186112840635</v>
      </c>
      <c r="I175" s="52">
        <v>7.7196178345555311E-2</v>
      </c>
    </row>
    <row r="176" spans="1:9" x14ac:dyDescent="0.3">
      <c r="A176" s="48" t="str">
        <f t="shared" si="2"/>
        <v>2013 Q2</v>
      </c>
      <c r="B176" s="49">
        <v>41426</v>
      </c>
      <c r="C176" s="50">
        <v>1621335.4838709678</v>
      </c>
      <c r="D176" s="50">
        <v>555042.77419354836</v>
      </c>
      <c r="E176" s="50">
        <v>212776.5806451613</v>
      </c>
      <c r="F176" s="50">
        <v>2389154.8387096771</v>
      </c>
      <c r="G176" s="52">
        <v>0.67862302501356953</v>
      </c>
      <c r="H176" s="52">
        <v>0.23231762345437315</v>
      </c>
      <c r="I176" s="52">
        <v>8.9059351532057518E-2</v>
      </c>
    </row>
    <row r="177" spans="1:9" x14ac:dyDescent="0.3">
      <c r="A177" s="48" t="str">
        <f t="shared" si="2"/>
        <v>2013 Q3</v>
      </c>
      <c r="B177" s="49">
        <v>41456</v>
      </c>
      <c r="C177" s="50">
        <v>1764667.9677419355</v>
      </c>
      <c r="D177" s="50">
        <v>574177.32258064521</v>
      </c>
      <c r="E177" s="50">
        <v>225864.61290322582</v>
      </c>
      <c r="F177" s="50">
        <v>2564709.9032258065</v>
      </c>
      <c r="G177" s="52">
        <v>0.68805753255851476</v>
      </c>
      <c r="H177" s="52">
        <v>0.22387612800124651</v>
      </c>
      <c r="I177" s="52">
        <v>8.8066339440238769E-2</v>
      </c>
    </row>
    <row r="178" spans="1:9" x14ac:dyDescent="0.3">
      <c r="A178" s="48" t="str">
        <f t="shared" si="2"/>
        <v>2013 Q3</v>
      </c>
      <c r="B178" s="49">
        <v>41487</v>
      </c>
      <c r="C178" s="50">
        <v>1516002.1612903227</v>
      </c>
      <c r="D178" s="50">
        <v>521641.32258064515</v>
      </c>
      <c r="E178" s="50">
        <v>217794.38709677418</v>
      </c>
      <c r="F178" s="50">
        <v>2255437.8709677421</v>
      </c>
      <c r="G178" s="52">
        <v>0.67215425474781565</v>
      </c>
      <c r="H178" s="52">
        <v>0.23128161910167103</v>
      </c>
      <c r="I178" s="52">
        <v>9.6564126150513296E-2</v>
      </c>
    </row>
    <row r="179" spans="1:9" x14ac:dyDescent="0.3">
      <c r="A179" s="48" t="str">
        <f t="shared" si="2"/>
        <v>2013 Q3</v>
      </c>
      <c r="B179" s="49">
        <v>41518</v>
      </c>
      <c r="C179" s="50">
        <v>1468949.6129032257</v>
      </c>
      <c r="D179" s="50">
        <v>435970.77419354836</v>
      </c>
      <c r="E179" s="50">
        <v>179848.32258064515</v>
      </c>
      <c r="F179" s="50">
        <v>2084768.7096774192</v>
      </c>
      <c r="G179" s="52">
        <v>0.70461035129912297</v>
      </c>
      <c r="H179" s="52">
        <v>0.20912189067774672</v>
      </c>
      <c r="I179" s="52">
        <v>8.6267758023130289E-2</v>
      </c>
    </row>
    <row r="180" spans="1:9" x14ac:dyDescent="0.3">
      <c r="A180" s="48" t="str">
        <f t="shared" si="2"/>
        <v>2013 Q4</v>
      </c>
      <c r="B180" s="49">
        <v>41548</v>
      </c>
      <c r="C180" s="50">
        <v>1638113.5483870967</v>
      </c>
      <c r="D180" s="50">
        <v>437757.61290322582</v>
      </c>
      <c r="E180" s="50">
        <v>159757.25806451612</v>
      </c>
      <c r="F180" s="50">
        <v>2235628.4193548383</v>
      </c>
      <c r="G180" s="52">
        <v>0.73273068735627656</v>
      </c>
      <c r="H180" s="52">
        <v>0.19580964757531338</v>
      </c>
      <c r="I180" s="52">
        <v>7.1459665068410227E-2</v>
      </c>
    </row>
    <row r="181" spans="1:9" x14ac:dyDescent="0.3">
      <c r="A181" s="48" t="str">
        <f t="shared" si="2"/>
        <v>2013 Q4</v>
      </c>
      <c r="B181" s="49">
        <v>41579</v>
      </c>
      <c r="C181" s="54">
        <v>1549416.9032258065</v>
      </c>
      <c r="D181" s="54">
        <v>408100.29032258067</v>
      </c>
      <c r="E181" s="54">
        <v>182022.48387096773</v>
      </c>
      <c r="F181" s="50">
        <v>2139539.6774193547</v>
      </c>
      <c r="G181" s="52">
        <v>0.72418236482282228</v>
      </c>
      <c r="H181" s="52">
        <v>0.19074209963463654</v>
      </c>
      <c r="I181" s="52">
        <v>8.5075535542541339E-2</v>
      </c>
    </row>
    <row r="182" spans="1:9" x14ac:dyDescent="0.3">
      <c r="A182" s="48" t="str">
        <f t="shared" si="2"/>
        <v>2013 Q4</v>
      </c>
      <c r="B182" s="49">
        <v>41609</v>
      </c>
      <c r="C182" s="50">
        <v>1367202.7096774194</v>
      </c>
      <c r="D182" s="50">
        <v>392411.29032258067</v>
      </c>
      <c r="E182" s="50">
        <v>193246.16129032258</v>
      </c>
      <c r="F182" s="50">
        <v>1952860.1612903227</v>
      </c>
      <c r="G182" s="52">
        <v>0.70010271947688307</v>
      </c>
      <c r="H182" s="52">
        <v>0.20094182783845663</v>
      </c>
      <c r="I182" s="52">
        <v>9.8955452684660286E-2</v>
      </c>
    </row>
    <row r="183" spans="1:9" x14ac:dyDescent="0.3">
      <c r="A183" s="48" t="str">
        <f t="shared" si="2"/>
        <v>2014 Q1</v>
      </c>
      <c r="B183" s="49">
        <v>41640</v>
      </c>
      <c r="C183" s="50">
        <v>1366132.5161290322</v>
      </c>
      <c r="D183" s="50">
        <v>420008</v>
      </c>
      <c r="E183" s="50">
        <v>203820.54838709679</v>
      </c>
      <c r="F183" s="50">
        <v>1989961.064516129</v>
      </c>
      <c r="G183" s="52">
        <v>0.6865121838256748</v>
      </c>
      <c r="H183" s="52">
        <v>0.21106342605860356</v>
      </c>
      <c r="I183" s="52">
        <v>0.10242439011572167</v>
      </c>
    </row>
    <row r="184" spans="1:9" x14ac:dyDescent="0.3">
      <c r="A184" s="48" t="str">
        <f t="shared" si="2"/>
        <v>2014 Q1</v>
      </c>
      <c r="B184" s="49">
        <v>41671</v>
      </c>
      <c r="C184" s="50">
        <v>1429675.3870967743</v>
      </c>
      <c r="D184" s="50">
        <v>425583.03225806454</v>
      </c>
      <c r="E184" s="50">
        <v>205044.03225806452</v>
      </c>
      <c r="F184" s="50">
        <v>2060302.4516129033</v>
      </c>
      <c r="G184" s="52">
        <v>0.69391529674565788</v>
      </c>
      <c r="H184" s="52">
        <v>0.20656337710266656</v>
      </c>
      <c r="I184" s="52">
        <v>9.9521326151675568E-2</v>
      </c>
    </row>
    <row r="185" spans="1:9" x14ac:dyDescent="0.3">
      <c r="A185" s="48" t="str">
        <f t="shared" si="2"/>
        <v>2014 Q1</v>
      </c>
      <c r="B185" s="49">
        <v>41699</v>
      </c>
      <c r="C185" s="50">
        <v>1761078.2903225806</v>
      </c>
      <c r="D185" s="50">
        <v>602708.22580645164</v>
      </c>
      <c r="E185" s="50">
        <v>220567.70967741936</v>
      </c>
      <c r="F185" s="50">
        <v>2584354.2258064514</v>
      </c>
      <c r="G185" s="52">
        <v>0.68143843159620798</v>
      </c>
      <c r="H185" s="52">
        <v>0.23321424740773516</v>
      </c>
      <c r="I185" s="52">
        <v>8.5347320996056922E-2</v>
      </c>
    </row>
    <row r="186" spans="1:9" x14ac:dyDescent="0.3">
      <c r="A186" s="48" t="str">
        <f t="shared" si="2"/>
        <v>2014 Q2</v>
      </c>
      <c r="B186" s="49">
        <v>41730</v>
      </c>
      <c r="C186" s="50">
        <v>1883485.8064516129</v>
      </c>
      <c r="D186" s="50">
        <v>648826.87096774194</v>
      </c>
      <c r="E186" s="50">
        <v>188848.16129032258</v>
      </c>
      <c r="F186" s="50">
        <v>2721160.8387096771</v>
      </c>
      <c r="G186" s="52">
        <v>0.69216261665176915</v>
      </c>
      <c r="H186" s="52">
        <v>0.23843753068098811</v>
      </c>
      <c r="I186" s="52">
        <v>6.9399852667242856E-2</v>
      </c>
    </row>
    <row r="187" spans="1:9" x14ac:dyDescent="0.3">
      <c r="A187" s="48" t="str">
        <f t="shared" si="2"/>
        <v>2014 Q2</v>
      </c>
      <c r="B187" s="49">
        <v>41760</v>
      </c>
      <c r="C187" s="50">
        <v>1921426.1612903227</v>
      </c>
      <c r="D187" s="50">
        <v>639518.74193548388</v>
      </c>
      <c r="E187" s="50">
        <v>221024.35483870967</v>
      </c>
      <c r="F187" s="50">
        <v>2781969.2580645164</v>
      </c>
      <c r="G187" s="52">
        <v>0.6906712415029006</v>
      </c>
      <c r="H187" s="52">
        <v>0.22987987379142091</v>
      </c>
      <c r="I187" s="52">
        <v>7.9448884705678485E-2</v>
      </c>
    </row>
    <row r="188" spans="1:9" x14ac:dyDescent="0.3">
      <c r="A188" s="48" t="str">
        <f t="shared" si="2"/>
        <v>2014 Q2</v>
      </c>
      <c r="B188" s="49">
        <v>41791</v>
      </c>
      <c r="C188" s="54">
        <v>1948849.7096774194</v>
      </c>
      <c r="D188" s="54">
        <v>700706.90322580643</v>
      </c>
      <c r="E188" s="54">
        <v>218128.29032258064</v>
      </c>
      <c r="F188" s="50">
        <v>2867684.9032258065</v>
      </c>
      <c r="G188" s="52">
        <v>0.67958990455513224</v>
      </c>
      <c r="H188" s="52">
        <v>0.24434584930777925</v>
      </c>
      <c r="I188" s="52">
        <v>7.6064246137088523E-2</v>
      </c>
    </row>
    <row r="189" spans="1:9" x14ac:dyDescent="0.3">
      <c r="A189" s="48" t="str">
        <f t="shared" si="2"/>
        <v>2014 Q3</v>
      </c>
      <c r="B189" s="49">
        <v>41821</v>
      </c>
      <c r="C189" s="54">
        <v>2023922.2258064516</v>
      </c>
      <c r="D189" s="54">
        <v>709733.96774193551</v>
      </c>
      <c r="E189" s="54">
        <v>239344.48387096773</v>
      </c>
      <c r="F189" s="50">
        <v>2973000.6774193547</v>
      </c>
      <c r="G189" s="52">
        <v>0.68076749567486516</v>
      </c>
      <c r="H189" s="52">
        <v>0.23872647360376786</v>
      </c>
      <c r="I189" s="52">
        <v>8.0506030721367083E-2</v>
      </c>
    </row>
    <row r="190" spans="1:9" x14ac:dyDescent="0.3">
      <c r="A190" s="48" t="str">
        <f t="shared" si="2"/>
        <v>2014 Q3</v>
      </c>
      <c r="B190" s="49">
        <v>41852</v>
      </c>
      <c r="C190" s="54">
        <v>1758451.2580645161</v>
      </c>
      <c r="D190" s="54">
        <v>630937.38709677418</v>
      </c>
      <c r="E190" s="54">
        <v>209507.35483870967</v>
      </c>
      <c r="F190" s="50">
        <v>2598896</v>
      </c>
      <c r="G190" s="52">
        <v>0.67661470796234868</v>
      </c>
      <c r="H190" s="52">
        <v>0.24277131023972262</v>
      </c>
      <c r="I190" s="52">
        <v>8.0613981797928683E-2</v>
      </c>
    </row>
    <row r="191" spans="1:9" x14ac:dyDescent="0.3">
      <c r="A191" s="48" t="str">
        <f t="shared" si="2"/>
        <v>2014 Q3</v>
      </c>
      <c r="B191" s="49">
        <v>41883</v>
      </c>
      <c r="C191" s="54">
        <v>1708648.6191540002</v>
      </c>
      <c r="D191" s="54">
        <v>544968.45004580647</v>
      </c>
      <c r="E191" s="54">
        <v>193479.50173961293</v>
      </c>
      <c r="F191" s="50">
        <v>2447096.5709394193</v>
      </c>
      <c r="G191" s="52">
        <v>0.69823505923105633</v>
      </c>
      <c r="H191" s="52">
        <v>0.22270001785691595</v>
      </c>
      <c r="I191" s="52">
        <v>7.9064922912027866E-2</v>
      </c>
    </row>
    <row r="192" spans="1:9" x14ac:dyDescent="0.3">
      <c r="A192" s="48" t="str">
        <f t="shared" si="2"/>
        <v>2014 Q4</v>
      </c>
      <c r="B192" s="49">
        <v>41913</v>
      </c>
      <c r="C192" s="54">
        <v>1684852.1612903227</v>
      </c>
      <c r="D192" s="54">
        <v>519919.29032258067</v>
      </c>
      <c r="E192" s="54">
        <v>210423.67741935485</v>
      </c>
      <c r="F192" s="50">
        <v>2415195.1290322579</v>
      </c>
      <c r="G192" s="52">
        <v>0.69760498480527511</v>
      </c>
      <c r="H192" s="52">
        <v>0.21527009725748603</v>
      </c>
      <c r="I192" s="52">
        <v>8.7124917937239005E-2</v>
      </c>
    </row>
    <row r="193" spans="1:9" x14ac:dyDescent="0.3">
      <c r="A193" s="48" t="str">
        <f t="shared" si="2"/>
        <v>2014 Q4</v>
      </c>
      <c r="B193" s="49">
        <v>41944</v>
      </c>
      <c r="C193" s="54">
        <v>1426508.7904935484</v>
      </c>
      <c r="D193" s="54">
        <v>472311.65140264522</v>
      </c>
      <c r="E193" s="54">
        <v>186581.73746277421</v>
      </c>
      <c r="F193" s="50">
        <v>2085402.1793589678</v>
      </c>
      <c r="G193" s="52">
        <v>0.68404493129092403</v>
      </c>
      <c r="H193" s="52">
        <v>0.22648468294390542</v>
      </c>
      <c r="I193" s="52">
        <v>8.9470385765170538E-2</v>
      </c>
    </row>
    <row r="194" spans="1:9" x14ac:dyDescent="0.3">
      <c r="A194" s="48" t="str">
        <f t="shared" si="2"/>
        <v>2014 Q4</v>
      </c>
      <c r="B194" s="49">
        <v>41974</v>
      </c>
      <c r="C194" s="50">
        <v>1329016.8709677418</v>
      </c>
      <c r="D194" s="50">
        <v>407183.03225806454</v>
      </c>
      <c r="E194" s="50">
        <v>168961.38709677418</v>
      </c>
      <c r="F194" s="50">
        <v>1905161.2903225804</v>
      </c>
      <c r="G194" s="52">
        <v>0.6975875888926516</v>
      </c>
      <c r="H194" s="52">
        <v>0.21372627836098887</v>
      </c>
      <c r="I194" s="52">
        <v>8.8686132746359642E-2</v>
      </c>
    </row>
    <row r="195" spans="1:9" x14ac:dyDescent="0.3">
      <c r="A195" s="48" t="str">
        <f t="shared" si="2"/>
        <v>2015 Q1</v>
      </c>
      <c r="B195" s="49">
        <v>42005</v>
      </c>
      <c r="C195" s="50">
        <v>1503292.4838709678</v>
      </c>
      <c r="D195" s="50">
        <v>618986.80645161285</v>
      </c>
      <c r="E195" s="50">
        <v>166310.16129032258</v>
      </c>
      <c r="F195" s="50">
        <v>2288589.4516129028</v>
      </c>
      <c r="G195" s="52">
        <v>0.65686420201382545</v>
      </c>
      <c r="H195" s="52">
        <v>0.27046651203228111</v>
      </c>
      <c r="I195" s="52">
        <v>7.2669285953893603E-2</v>
      </c>
    </row>
    <row r="196" spans="1:9" x14ac:dyDescent="0.3">
      <c r="A196" s="48" t="str">
        <f t="shared" ref="A196:A259" si="3">YEAR(B196)&amp;" Q"&amp;IF(MONTH(B196)&lt;4,1,IF(MONTH(B196)&lt;7,2,IF(MONTH(B196)&lt;10,3,4)))</f>
        <v>2015 Q1</v>
      </c>
      <c r="B196" s="49">
        <v>42036</v>
      </c>
      <c r="C196" s="50">
        <v>1550247.8784594194</v>
      </c>
      <c r="D196" s="50">
        <v>645023.13144870964</v>
      </c>
      <c r="E196" s="50">
        <v>242699.71310535484</v>
      </c>
      <c r="F196" s="50">
        <v>2437970.7230134839</v>
      </c>
      <c r="G196" s="52">
        <v>0.63587633100992136</v>
      </c>
      <c r="H196" s="52">
        <v>0.26457378071030352</v>
      </c>
      <c r="I196" s="52">
        <v>9.9549888279775095E-2</v>
      </c>
    </row>
    <row r="197" spans="1:9" x14ac:dyDescent="0.3">
      <c r="A197" s="48" t="str">
        <f t="shared" si="3"/>
        <v>2015 Q1</v>
      </c>
      <c r="B197" s="49">
        <v>42064</v>
      </c>
      <c r="C197" s="50">
        <v>1860166.3870967743</v>
      </c>
      <c r="D197" s="50">
        <v>657724.22580645164</v>
      </c>
      <c r="E197" s="50">
        <v>246840.03225806452</v>
      </c>
      <c r="F197" s="50">
        <v>2764730.6451612907</v>
      </c>
      <c r="G197" s="52">
        <v>0.67282011372513095</v>
      </c>
      <c r="H197" s="52">
        <v>0.23789812109095385</v>
      </c>
      <c r="I197" s="52">
        <v>8.9281765183915118E-2</v>
      </c>
    </row>
    <row r="198" spans="1:9" x14ac:dyDescent="0.3">
      <c r="A198" s="48" t="str">
        <f t="shared" si="3"/>
        <v>2015 Q2</v>
      </c>
      <c r="B198" s="49">
        <v>42095</v>
      </c>
      <c r="C198" s="50">
        <v>1983455.2580645161</v>
      </c>
      <c r="D198" s="50">
        <v>697072.12903225806</v>
      </c>
      <c r="E198" s="50">
        <v>239762.93548387097</v>
      </c>
      <c r="F198" s="50">
        <v>2920290.3225806453</v>
      </c>
      <c r="G198" s="52">
        <v>0.67919796971136315</v>
      </c>
      <c r="H198" s="52">
        <v>0.23869959902351731</v>
      </c>
      <c r="I198" s="52">
        <v>8.2102431265119458E-2</v>
      </c>
    </row>
    <row r="199" spans="1:9" x14ac:dyDescent="0.3">
      <c r="A199" s="48" t="str">
        <f t="shared" si="3"/>
        <v>2015 Q2</v>
      </c>
      <c r="B199" s="49">
        <v>42125</v>
      </c>
      <c r="C199" s="50">
        <v>1935060.3225806451</v>
      </c>
      <c r="D199" s="50">
        <v>732187.45161290327</v>
      </c>
      <c r="E199" s="50">
        <v>219869.32258064515</v>
      </c>
      <c r="F199" s="50">
        <v>2887117.0967741939</v>
      </c>
      <c r="G199" s="52">
        <v>0.67023963965393307</v>
      </c>
      <c r="H199" s="52">
        <v>0.25360504166283521</v>
      </c>
      <c r="I199" s="52">
        <v>7.6155318683231596E-2</v>
      </c>
    </row>
    <row r="200" spans="1:9" x14ac:dyDescent="0.3">
      <c r="A200" s="48" t="str">
        <f t="shared" si="3"/>
        <v>2015 Q2</v>
      </c>
      <c r="B200" s="49">
        <v>42156</v>
      </c>
      <c r="C200" s="54">
        <v>1868391.2903225806</v>
      </c>
      <c r="D200" s="54">
        <v>754970.96774193551</v>
      </c>
      <c r="E200" s="54">
        <v>264073.58064516127</v>
      </c>
      <c r="F200" s="50">
        <v>2887435.8387096771</v>
      </c>
      <c r="G200" s="52">
        <v>0.64707629699488589</v>
      </c>
      <c r="H200" s="52">
        <v>0.26146761691484482</v>
      </c>
      <c r="I200" s="52">
        <v>9.145608609026934E-2</v>
      </c>
    </row>
    <row r="201" spans="1:9" x14ac:dyDescent="0.3">
      <c r="A201" s="48" t="str">
        <f t="shared" si="3"/>
        <v>2015 Q3</v>
      </c>
      <c r="B201" s="49">
        <v>42186</v>
      </c>
      <c r="C201" s="50">
        <v>1818389.5483870967</v>
      </c>
      <c r="D201" s="50">
        <v>656442.12903225806</v>
      </c>
      <c r="E201" s="50">
        <v>222830.70967741936</v>
      </c>
      <c r="F201" s="50">
        <v>2697662.3870967738</v>
      </c>
      <c r="G201" s="52">
        <v>0.67406120094369881</v>
      </c>
      <c r="H201" s="52">
        <v>0.24333739172555299</v>
      </c>
      <c r="I201" s="52">
        <v>8.2601407330748278E-2</v>
      </c>
    </row>
    <row r="202" spans="1:9" x14ac:dyDescent="0.3">
      <c r="A202" s="48" t="str">
        <f t="shared" si="3"/>
        <v>2015 Q3</v>
      </c>
      <c r="B202" s="49">
        <v>42217</v>
      </c>
      <c r="C202" s="50">
        <v>1734399.7741935484</v>
      </c>
      <c r="D202" s="50">
        <v>687078.61290322582</v>
      </c>
      <c r="E202" s="50">
        <v>212777.74193548388</v>
      </c>
      <c r="F202" s="50">
        <v>2634256.1290322579</v>
      </c>
      <c r="G202" s="52">
        <v>0.65840210261965371</v>
      </c>
      <c r="H202" s="52">
        <v>0.26082452853801907</v>
      </c>
      <c r="I202" s="52">
        <v>8.0773368842327289E-2</v>
      </c>
    </row>
    <row r="203" spans="1:9" x14ac:dyDescent="0.3">
      <c r="A203" s="48" t="str">
        <f t="shared" si="3"/>
        <v>2015 Q3</v>
      </c>
      <c r="B203" s="49">
        <v>42248</v>
      </c>
      <c r="C203" s="50">
        <v>1606987.7096774194</v>
      </c>
      <c r="D203" s="50">
        <v>659428.48387096776</v>
      </c>
      <c r="E203" s="50">
        <v>167120.25806451612</v>
      </c>
      <c r="F203" s="50">
        <v>2433536.4516129028</v>
      </c>
      <c r="G203" s="52">
        <v>0.66035078645003975</v>
      </c>
      <c r="H203" s="52">
        <v>0.2709753878697444</v>
      </c>
      <c r="I203" s="52">
        <v>6.86738256802161E-2</v>
      </c>
    </row>
    <row r="204" spans="1:9" x14ac:dyDescent="0.3">
      <c r="A204" s="48" t="str">
        <f t="shared" si="3"/>
        <v>2015 Q4</v>
      </c>
      <c r="B204" s="49">
        <v>42278</v>
      </c>
      <c r="C204" s="50">
        <v>1622352.6129032257</v>
      </c>
      <c r="D204" s="50">
        <v>610022.96774193551</v>
      </c>
      <c r="E204" s="50">
        <v>183676.38709677418</v>
      </c>
      <c r="F204" s="50">
        <v>2416051.9677419355</v>
      </c>
      <c r="G204" s="52">
        <v>0.67148912132858274</v>
      </c>
      <c r="H204" s="52">
        <v>0.25248751926146218</v>
      </c>
      <c r="I204" s="52">
        <v>7.6023359409955013E-2</v>
      </c>
    </row>
    <row r="205" spans="1:9" x14ac:dyDescent="0.3">
      <c r="A205" s="48" t="str">
        <f t="shared" si="3"/>
        <v>2015 Q4</v>
      </c>
      <c r="B205" s="49">
        <v>42309</v>
      </c>
      <c r="C205" s="50">
        <v>1658433.0322580645</v>
      </c>
      <c r="D205" s="50">
        <v>554005.41935483867</v>
      </c>
      <c r="E205" s="50">
        <v>213028.96774193548</v>
      </c>
      <c r="F205" s="50">
        <v>2425467.4193548388</v>
      </c>
      <c r="G205" s="52">
        <v>0.68375811566217559</v>
      </c>
      <c r="H205" s="52">
        <v>0.22841181659830381</v>
      </c>
      <c r="I205" s="52">
        <v>8.7830067739520512E-2</v>
      </c>
    </row>
    <row r="206" spans="1:9" x14ac:dyDescent="0.3">
      <c r="A206" s="48" t="str">
        <f t="shared" si="3"/>
        <v>2015 Q4</v>
      </c>
      <c r="B206" s="49">
        <v>42339</v>
      </c>
      <c r="C206" s="50">
        <v>1667047.1612903227</v>
      </c>
      <c r="D206" s="50">
        <v>556693.29032258061</v>
      </c>
      <c r="E206" s="50">
        <v>228238.09677419355</v>
      </c>
      <c r="F206" s="50">
        <v>2451978.5483870967</v>
      </c>
      <c r="G206" s="52">
        <v>0.67987836287837866</v>
      </c>
      <c r="H206" s="52">
        <v>0.22703840157523875</v>
      </c>
      <c r="I206" s="52">
        <v>9.3083235546382662E-2</v>
      </c>
    </row>
    <row r="207" spans="1:9" x14ac:dyDescent="0.3">
      <c r="A207" s="48" t="str">
        <f t="shared" si="3"/>
        <v>2016 Q1</v>
      </c>
      <c r="B207" s="49">
        <v>42370</v>
      </c>
      <c r="C207" s="50">
        <v>1573732.0322580645</v>
      </c>
      <c r="D207" s="50">
        <v>632329.96774193551</v>
      </c>
      <c r="E207" s="50">
        <v>213278.03225806452</v>
      </c>
      <c r="F207" s="50">
        <v>2419340.0322580645</v>
      </c>
      <c r="G207" s="52">
        <v>0.65047988760357878</v>
      </c>
      <c r="H207" s="52">
        <v>0.26136465288500899</v>
      </c>
      <c r="I207" s="52">
        <v>8.815545951141221E-2</v>
      </c>
    </row>
    <row r="208" spans="1:9" x14ac:dyDescent="0.3">
      <c r="A208" s="48" t="str">
        <f t="shared" si="3"/>
        <v>2016 Q1</v>
      </c>
      <c r="B208" s="49">
        <v>42401</v>
      </c>
      <c r="C208" s="50">
        <v>1767440.6451612904</v>
      </c>
      <c r="D208" s="50">
        <v>726655.06451612909</v>
      </c>
      <c r="E208" s="50">
        <v>197820.51612903227</v>
      </c>
      <c r="F208" s="50">
        <v>2691916.2258064519</v>
      </c>
      <c r="G208" s="52">
        <v>0.65657342090272353</v>
      </c>
      <c r="H208" s="52">
        <v>0.2699397022648562</v>
      </c>
      <c r="I208" s="52">
        <v>7.3486876832420236E-2</v>
      </c>
    </row>
    <row r="209" spans="1:9" x14ac:dyDescent="0.3">
      <c r="A209" s="48" t="str">
        <f t="shared" si="3"/>
        <v>2016 Q1</v>
      </c>
      <c r="B209" s="49">
        <v>42430</v>
      </c>
      <c r="C209" s="50">
        <v>1921560.8064516129</v>
      </c>
      <c r="D209" s="50">
        <v>732152.96774193551</v>
      </c>
      <c r="E209" s="50">
        <v>230291.96774193548</v>
      </c>
      <c r="F209" s="50">
        <v>2884005.7419354841</v>
      </c>
      <c r="G209" s="52">
        <v>0.66628189344797728</v>
      </c>
      <c r="H209" s="52">
        <v>0.25386668171145199</v>
      </c>
      <c r="I209" s="52">
        <v>7.9851424840570645E-2</v>
      </c>
    </row>
    <row r="210" spans="1:9" x14ac:dyDescent="0.3">
      <c r="A210" s="48" t="str">
        <f t="shared" si="3"/>
        <v>2016 Q2</v>
      </c>
      <c r="B210" s="49">
        <v>42461</v>
      </c>
      <c r="C210" s="50">
        <v>2149940.0322580645</v>
      </c>
      <c r="D210" s="50">
        <v>804212.96774193551</v>
      </c>
      <c r="E210" s="50">
        <v>193509.25806451612</v>
      </c>
      <c r="F210" s="50">
        <v>3147662.2580645159</v>
      </c>
      <c r="G210" s="52">
        <v>0.68302754742818361</v>
      </c>
      <c r="H210" s="52">
        <v>0.25549531741580261</v>
      </c>
      <c r="I210" s="52">
        <v>6.1477135156013892E-2</v>
      </c>
    </row>
    <row r="211" spans="1:9" x14ac:dyDescent="0.3">
      <c r="A211" s="48" t="str">
        <f t="shared" si="3"/>
        <v>2016 Q2</v>
      </c>
      <c r="B211" s="49">
        <v>42491</v>
      </c>
      <c r="C211" s="50">
        <v>2144212.7419354836</v>
      </c>
      <c r="D211" s="50">
        <v>830757.67741935479</v>
      </c>
      <c r="E211" s="50">
        <v>216340.32258064515</v>
      </c>
      <c r="F211" s="50">
        <v>3191310.7419354836</v>
      </c>
      <c r="G211" s="52">
        <v>0.67189092988013122</v>
      </c>
      <c r="H211" s="52">
        <v>0.26031864164863883</v>
      </c>
      <c r="I211" s="52">
        <v>6.7790428471229944E-2</v>
      </c>
    </row>
    <row r="212" spans="1:9" x14ac:dyDescent="0.3">
      <c r="A212" s="48" t="str">
        <f t="shared" si="3"/>
        <v>2016 Q2</v>
      </c>
      <c r="B212" s="49">
        <v>42522</v>
      </c>
      <c r="C212" s="50">
        <v>2119636.064516129</v>
      </c>
      <c r="D212" s="50">
        <v>736107.58064516133</v>
      </c>
      <c r="E212" s="50">
        <v>237378.03225806452</v>
      </c>
      <c r="F212" s="50">
        <v>3093121.6774193547</v>
      </c>
      <c r="G212" s="52">
        <v>0.68527406470623498</v>
      </c>
      <c r="H212" s="52">
        <v>0.2379820962165668</v>
      </c>
      <c r="I212" s="52">
        <v>7.674383907719827E-2</v>
      </c>
    </row>
    <row r="213" spans="1:9" x14ac:dyDescent="0.3">
      <c r="A213" s="48" t="str">
        <f t="shared" si="3"/>
        <v>2016 Q3</v>
      </c>
      <c r="B213" s="49">
        <v>42552</v>
      </c>
      <c r="C213" s="50">
        <v>1816803.6129032257</v>
      </c>
      <c r="D213" s="50">
        <v>761206.93548387091</v>
      </c>
      <c r="E213" s="50">
        <v>234978.32258064515</v>
      </c>
      <c r="F213" s="50">
        <v>2812988.8709677421</v>
      </c>
      <c r="G213" s="52">
        <v>0.64586235361755895</v>
      </c>
      <c r="H213" s="52">
        <v>0.27060431818274339</v>
      </c>
      <c r="I213" s="52">
        <v>8.3533328199697582E-2</v>
      </c>
    </row>
    <row r="214" spans="1:9" x14ac:dyDescent="0.3">
      <c r="A214" s="48" t="str">
        <f t="shared" si="3"/>
        <v>2016 Q3</v>
      </c>
      <c r="B214" s="49">
        <v>42583</v>
      </c>
      <c r="C214" s="50">
        <v>1670410.5483870967</v>
      </c>
      <c r="D214" s="50">
        <v>830366.77419354836</v>
      </c>
      <c r="E214" s="50">
        <v>225117.54838709679</v>
      </c>
      <c r="F214" s="50">
        <v>2725894.8709677416</v>
      </c>
      <c r="G214" s="52">
        <v>0.61279345956363718</v>
      </c>
      <c r="H214" s="52">
        <v>0.30462171635355595</v>
      </c>
      <c r="I214" s="52">
        <v>8.2584824082806985E-2</v>
      </c>
    </row>
    <row r="215" spans="1:9" x14ac:dyDescent="0.3">
      <c r="A215" s="48" t="str">
        <f t="shared" si="3"/>
        <v>2016 Q3</v>
      </c>
      <c r="B215" s="49">
        <v>42614</v>
      </c>
      <c r="C215" s="50">
        <v>1716506</v>
      </c>
      <c r="D215" s="50">
        <v>855843.3548387097</v>
      </c>
      <c r="E215" s="50">
        <v>195687.5806451613</v>
      </c>
      <c r="F215" s="50">
        <v>2768036.935483871</v>
      </c>
      <c r="G215" s="52">
        <v>0.62011672532105988</v>
      </c>
      <c r="H215" s="52">
        <v>0.30918783772988301</v>
      </c>
      <c r="I215" s="52">
        <v>7.0695436949057125E-2</v>
      </c>
    </row>
    <row r="216" spans="1:9" x14ac:dyDescent="0.3">
      <c r="A216" s="48" t="str">
        <f t="shared" si="3"/>
        <v>2016 Q4</v>
      </c>
      <c r="B216" s="49">
        <v>42644</v>
      </c>
      <c r="C216" s="50">
        <v>1681921.7741935484</v>
      </c>
      <c r="D216" s="50">
        <v>605159.03225806449</v>
      </c>
      <c r="E216" s="50">
        <v>224358.54838709679</v>
      </c>
      <c r="F216" s="50">
        <v>2511439.3548387098</v>
      </c>
      <c r="G216" s="52">
        <v>0.66970431555635357</v>
      </c>
      <c r="H216" s="52">
        <v>0.24096103737966992</v>
      </c>
      <c r="I216" s="52">
        <v>8.9334647063976425E-2</v>
      </c>
    </row>
    <row r="217" spans="1:9" x14ac:dyDescent="0.3">
      <c r="A217" s="48" t="str">
        <f t="shared" si="3"/>
        <v>2016 Q4</v>
      </c>
      <c r="B217" s="49">
        <v>42675</v>
      </c>
      <c r="C217" s="50">
        <v>1730345.5483870967</v>
      </c>
      <c r="D217" s="50">
        <v>598708.12903225806</v>
      </c>
      <c r="E217" s="50">
        <v>196066.29032258064</v>
      </c>
      <c r="F217" s="50">
        <v>2525119.9677419355</v>
      </c>
      <c r="G217" s="52">
        <v>0.68525280798220523</v>
      </c>
      <c r="H217" s="52">
        <v>0.23710086517895113</v>
      </c>
      <c r="I217" s="52">
        <v>7.7646326838843635E-2</v>
      </c>
    </row>
    <row r="218" spans="1:9" x14ac:dyDescent="0.3">
      <c r="A218" s="48" t="str">
        <f t="shared" si="3"/>
        <v>2016 Q4</v>
      </c>
      <c r="B218" s="49">
        <v>42705</v>
      </c>
      <c r="C218" s="50">
        <v>1706860.1935483871</v>
      </c>
      <c r="D218" s="50">
        <v>683664.77419354836</v>
      </c>
      <c r="E218" s="50">
        <v>204990.06451612903</v>
      </c>
      <c r="F218" s="50">
        <v>2595515.0322580645</v>
      </c>
      <c r="G218" s="52">
        <v>0.65761907457089197</v>
      </c>
      <c r="H218" s="52">
        <v>0.26340235587029864</v>
      </c>
      <c r="I218" s="52">
        <v>7.8978569558809428E-2</v>
      </c>
    </row>
    <row r="219" spans="1:9" x14ac:dyDescent="0.3">
      <c r="A219" s="48" t="str">
        <f t="shared" si="3"/>
        <v>2017 Q1</v>
      </c>
      <c r="B219" s="49">
        <v>42736</v>
      </c>
      <c r="C219" s="50">
        <v>1780627.0877410322</v>
      </c>
      <c r="D219" s="50">
        <v>666431.86853651621</v>
      </c>
      <c r="E219" s="50">
        <v>212017.69803148389</v>
      </c>
      <c r="F219" s="50">
        <v>2659076.654309032</v>
      </c>
      <c r="G219" s="52">
        <v>0.6696411270639856</v>
      </c>
      <c r="H219" s="52">
        <v>0.25062529410596862</v>
      </c>
      <c r="I219" s="52">
        <v>7.9733578830045893E-2</v>
      </c>
    </row>
    <row r="220" spans="1:9" x14ac:dyDescent="0.3">
      <c r="A220" s="48" t="str">
        <f t="shared" si="3"/>
        <v>2017 Q1</v>
      </c>
      <c r="B220" s="49">
        <v>42767</v>
      </c>
      <c r="C220" s="50">
        <v>1818008.4568640003</v>
      </c>
      <c r="D220" s="50">
        <v>668417.46198361297</v>
      </c>
      <c r="E220" s="50">
        <v>166405.10434232259</v>
      </c>
      <c r="F220" s="50">
        <v>2652831.0231899358</v>
      </c>
      <c r="G220" s="52">
        <v>0.6853088044325979</v>
      </c>
      <c r="H220" s="52">
        <v>0.25196382888340341</v>
      </c>
      <c r="I220" s="52">
        <v>6.2727366683998712E-2</v>
      </c>
    </row>
    <row r="221" spans="1:9" x14ac:dyDescent="0.3">
      <c r="A221" s="48" t="str">
        <f t="shared" si="3"/>
        <v>2017 Q1</v>
      </c>
      <c r="B221" s="49">
        <v>42795</v>
      </c>
      <c r="C221" s="50">
        <v>2004734.9241329033</v>
      </c>
      <c r="D221" s="50">
        <v>740946.06353883876</v>
      </c>
      <c r="E221" s="50">
        <v>200542.67991225806</v>
      </c>
      <c r="F221" s="50">
        <v>2946223.6675840002</v>
      </c>
      <c r="G221" s="52">
        <v>0.68044220341792705</v>
      </c>
      <c r="H221" s="52">
        <v>0.25149009278933626</v>
      </c>
      <c r="I221" s="52">
        <v>6.8067703792736689E-2</v>
      </c>
    </row>
    <row r="222" spans="1:9" x14ac:dyDescent="0.3">
      <c r="A222" s="48" t="str">
        <f t="shared" si="3"/>
        <v>2017 Q2</v>
      </c>
      <c r="B222" s="49">
        <v>42826</v>
      </c>
      <c r="C222" s="50">
        <v>2000097.6573665803</v>
      </c>
      <c r="D222" s="50">
        <v>689159.80429638701</v>
      </c>
      <c r="E222" s="50">
        <v>213315.47280735488</v>
      </c>
      <c r="F222" s="50">
        <v>2902572.934470322</v>
      </c>
      <c r="G222" s="52">
        <v>0.68907748488034792</v>
      </c>
      <c r="H222" s="52">
        <v>0.23743065888614745</v>
      </c>
      <c r="I222" s="52">
        <v>7.3491856233504738E-2</v>
      </c>
    </row>
    <row r="223" spans="1:9" x14ac:dyDescent="0.3">
      <c r="A223" s="48" t="str">
        <f t="shared" si="3"/>
        <v>2017 Q2</v>
      </c>
      <c r="B223" s="49">
        <v>42856</v>
      </c>
      <c r="C223" s="50">
        <v>2004569.8251545809</v>
      </c>
      <c r="D223" s="50">
        <v>975328.77613225824</v>
      </c>
      <c r="E223" s="50">
        <v>227321.13938309677</v>
      </c>
      <c r="F223" s="50">
        <v>3207219.7406699359</v>
      </c>
      <c r="G223" s="52">
        <v>0.62501792432091319</v>
      </c>
      <c r="H223" s="52">
        <v>0.30410413223776428</v>
      </c>
      <c r="I223" s="52">
        <v>7.0877943441322505E-2</v>
      </c>
    </row>
    <row r="224" spans="1:9" x14ac:dyDescent="0.3">
      <c r="A224" s="48" t="str">
        <f t="shared" si="3"/>
        <v>2017 Q2</v>
      </c>
      <c r="B224" s="49">
        <v>42887</v>
      </c>
      <c r="C224" s="50">
        <v>1966542.4532314837</v>
      </c>
      <c r="D224" s="50">
        <v>901158.73759419366</v>
      </c>
      <c r="E224" s="50">
        <v>237513.33827032259</v>
      </c>
      <c r="F224" s="50">
        <v>3105214.5290959999</v>
      </c>
      <c r="G224" s="52">
        <v>0.63330325000250143</v>
      </c>
      <c r="H224" s="52">
        <v>0.29020820595494956</v>
      </c>
      <c r="I224" s="52">
        <v>7.6488544042549053E-2</v>
      </c>
    </row>
    <row r="225" spans="1:9" x14ac:dyDescent="0.3">
      <c r="A225" s="48" t="str">
        <f t="shared" si="3"/>
        <v>2017 Q3</v>
      </c>
      <c r="B225" s="49">
        <v>42917</v>
      </c>
      <c r="C225" s="50">
        <v>2018771.6777878713</v>
      </c>
      <c r="D225" s="50">
        <v>834671.57072374201</v>
      </c>
      <c r="E225" s="50">
        <v>232999.15009096777</v>
      </c>
      <c r="F225" s="50">
        <v>3086442.3986025811</v>
      </c>
      <c r="G225" s="52">
        <v>0.65407722454236994</v>
      </c>
      <c r="H225" s="52">
        <v>0.27043160471799127</v>
      </c>
      <c r="I225" s="52">
        <v>7.5491170739638805E-2</v>
      </c>
    </row>
    <row r="226" spans="1:9" x14ac:dyDescent="0.3">
      <c r="A226" s="48" t="str">
        <f t="shared" si="3"/>
        <v>2017 Q3</v>
      </c>
      <c r="B226" s="49">
        <v>42948</v>
      </c>
      <c r="C226" s="50">
        <v>2037183.9378438715</v>
      </c>
      <c r="D226" s="50">
        <v>954568.58942696778</v>
      </c>
      <c r="E226" s="50">
        <v>262877.03737767739</v>
      </c>
      <c r="F226" s="50">
        <v>3254629.5646485169</v>
      </c>
      <c r="G226" s="52">
        <v>0.6259341953909513</v>
      </c>
      <c r="H226" s="52">
        <v>0.29329561796998432</v>
      </c>
      <c r="I226" s="52">
        <v>8.0770186639064323E-2</v>
      </c>
    </row>
    <row r="227" spans="1:9" x14ac:dyDescent="0.3">
      <c r="A227" s="48" t="str">
        <f t="shared" si="3"/>
        <v>2017 Q3</v>
      </c>
      <c r="B227" s="49">
        <v>42979</v>
      </c>
      <c r="C227" s="50">
        <v>1643080.2349388385</v>
      </c>
      <c r="D227" s="50">
        <v>706454.4463588387</v>
      </c>
      <c r="E227" s="50">
        <v>216570.00367393554</v>
      </c>
      <c r="F227" s="50">
        <v>2566104.6849716129</v>
      </c>
      <c r="G227" s="52">
        <v>0.64030132697295428</v>
      </c>
      <c r="H227" s="52">
        <v>0.27530227059565721</v>
      </c>
      <c r="I227" s="52">
        <v>8.4396402431388462E-2</v>
      </c>
    </row>
    <row r="228" spans="1:9" x14ac:dyDescent="0.3">
      <c r="A228" s="48" t="str">
        <f t="shared" si="3"/>
        <v>2017 Q4</v>
      </c>
      <c r="B228" s="49">
        <v>43009</v>
      </c>
      <c r="C228" s="50">
        <v>1908933.7493705805</v>
      </c>
      <c r="D228" s="50">
        <v>711517.8310828387</v>
      </c>
      <c r="E228" s="50">
        <v>230252.4600685162</v>
      </c>
      <c r="F228" s="50">
        <v>2850704.0405219356</v>
      </c>
      <c r="G228" s="52">
        <v>0.66963589423371839</v>
      </c>
      <c r="H228" s="52">
        <v>0.24959372175042305</v>
      </c>
      <c r="I228" s="52">
        <v>8.077038401585851E-2</v>
      </c>
    </row>
    <row r="229" spans="1:9" x14ac:dyDescent="0.3">
      <c r="A229" s="48" t="str">
        <f>YEAR(B229)&amp;" Q"&amp;IF(MONTH(B229)&lt;4,1,IF(MONTH(B229)&lt;7,2,IF(MONTH(B229)&lt;10,3,4)))</f>
        <v>2017 Q4</v>
      </c>
      <c r="B229" s="49">
        <v>43040</v>
      </c>
      <c r="C229" s="50">
        <v>1820832.8049327745</v>
      </c>
      <c r="D229" s="50">
        <v>535350.65952103224</v>
      </c>
      <c r="E229" s="50">
        <v>196343.34214851615</v>
      </c>
      <c r="F229" s="50">
        <v>2552526.806602323</v>
      </c>
      <c r="G229" s="52">
        <v>0.71334522333831674</v>
      </c>
      <c r="H229" s="52">
        <v>0.20973360911873803</v>
      </c>
      <c r="I229" s="52">
        <v>7.6921167542945201E-2</v>
      </c>
    </row>
    <row r="230" spans="1:9" x14ac:dyDescent="0.3">
      <c r="A230" s="48" t="str">
        <f t="shared" si="3"/>
        <v>2017 Q4</v>
      </c>
      <c r="B230" s="49">
        <v>43070</v>
      </c>
      <c r="C230" s="50">
        <v>1809844.5876361292</v>
      </c>
      <c r="D230" s="50">
        <v>650854.19108387094</v>
      </c>
      <c r="E230" s="50">
        <v>183022.35826670969</v>
      </c>
      <c r="F230" s="50">
        <v>2643721.1369867101</v>
      </c>
      <c r="G230" s="52">
        <v>0.68458225881530532</v>
      </c>
      <c r="H230" s="52">
        <v>0.24618867019602103</v>
      </c>
      <c r="I230" s="52">
        <v>6.9229070988673549E-2</v>
      </c>
    </row>
    <row r="231" spans="1:9" x14ac:dyDescent="0.3">
      <c r="A231" s="48" t="str">
        <f t="shared" si="3"/>
        <v>2018 Q1</v>
      </c>
      <c r="B231" s="49">
        <v>43101</v>
      </c>
      <c r="C231" s="56">
        <v>1823693.728806816</v>
      </c>
      <c r="D231" s="56">
        <v>755443.53330533544</v>
      </c>
      <c r="E231" s="56">
        <v>244168.95253671292</v>
      </c>
      <c r="F231" s="50">
        <v>2823306.2146488642</v>
      </c>
      <c r="G231" s="52">
        <v>0.64594259005434507</v>
      </c>
      <c r="H231" s="52">
        <v>0.26757406950251417</v>
      </c>
      <c r="I231" s="52">
        <v>8.6483340443140821E-2</v>
      </c>
    </row>
    <row r="232" spans="1:9" x14ac:dyDescent="0.3">
      <c r="A232" s="48" t="str">
        <f t="shared" si="3"/>
        <v>2018 Q1</v>
      </c>
      <c r="B232" s="49">
        <v>43132</v>
      </c>
      <c r="C232" s="56">
        <v>1683645.5336861387</v>
      </c>
      <c r="D232" s="56">
        <v>728519.06542416138</v>
      </c>
      <c r="E232" s="56">
        <v>205013.56912355806</v>
      </c>
      <c r="F232" s="50">
        <v>2617178.1682338584</v>
      </c>
      <c r="G232" s="52">
        <v>0.64330566184659399</v>
      </c>
      <c r="H232" s="52">
        <v>0.2783605160193528</v>
      </c>
      <c r="I232" s="52">
        <v>7.8333822134053141E-2</v>
      </c>
    </row>
    <row r="233" spans="1:9" x14ac:dyDescent="0.3">
      <c r="A233" s="48" t="str">
        <f t="shared" si="3"/>
        <v>2018 Q1</v>
      </c>
      <c r="B233" s="49">
        <v>43160</v>
      </c>
      <c r="C233" s="56">
        <v>1930902.0538609871</v>
      </c>
      <c r="D233" s="56">
        <v>879142.48520862905</v>
      </c>
      <c r="E233" s="56">
        <v>212932.21145300323</v>
      </c>
      <c r="F233" s="50">
        <v>3022976.7505226196</v>
      </c>
      <c r="G233" s="52">
        <v>0.63874194650262128</v>
      </c>
      <c r="H233" s="52">
        <v>0.29082012789434808</v>
      </c>
      <c r="I233" s="52">
        <v>7.0437925603030513E-2</v>
      </c>
    </row>
    <row r="234" spans="1:9" x14ac:dyDescent="0.3">
      <c r="A234" s="48" t="str">
        <f t="shared" si="3"/>
        <v>2018 Q2</v>
      </c>
      <c r="B234" s="49">
        <v>43191</v>
      </c>
      <c r="C234" s="56">
        <v>1982119.0094555162</v>
      </c>
      <c r="D234" s="56">
        <v>1001052.2196253419</v>
      </c>
      <c r="E234" s="56">
        <v>219078.26214515485</v>
      </c>
      <c r="F234" s="50">
        <v>3202249.4912260128</v>
      </c>
      <c r="G234" s="52">
        <v>0.61897707061439566</v>
      </c>
      <c r="H234" s="52">
        <v>0.31260906508633068</v>
      </c>
      <c r="I234" s="52">
        <v>6.8413864299273749E-2</v>
      </c>
    </row>
    <row r="235" spans="1:9" x14ac:dyDescent="0.3">
      <c r="A235" s="48" t="str">
        <f t="shared" si="3"/>
        <v>2018 Q2</v>
      </c>
      <c r="B235" s="49">
        <v>43221</v>
      </c>
      <c r="C235" s="56">
        <v>2241802.1631944194</v>
      </c>
      <c r="D235" s="56">
        <v>970355.37125387415</v>
      </c>
      <c r="E235" s="56">
        <v>259865.56086550001</v>
      </c>
      <c r="F235" s="50">
        <v>3472023.0953137935</v>
      </c>
      <c r="G235" s="52">
        <v>0.64567605158508035</v>
      </c>
      <c r="H235" s="52">
        <v>0.27947837460055136</v>
      </c>
      <c r="I235" s="52">
        <v>7.4845573814368294E-2</v>
      </c>
    </row>
    <row r="236" spans="1:9" x14ac:dyDescent="0.3">
      <c r="A236" s="48" t="str">
        <f t="shared" si="3"/>
        <v>2018 Q2</v>
      </c>
      <c r="B236" s="49">
        <v>43252</v>
      </c>
      <c r="C236" s="56">
        <v>2071946.5046395096</v>
      </c>
      <c r="D236" s="56">
        <v>898045.99915270007</v>
      </c>
      <c r="E236" s="56">
        <v>210101.58178609033</v>
      </c>
      <c r="F236" s="50">
        <v>3180094.0855783001</v>
      </c>
      <c r="G236" s="52">
        <v>0.65153622782287157</v>
      </c>
      <c r="H236" s="52">
        <v>0.28239604709349042</v>
      </c>
      <c r="I236" s="52">
        <v>6.6067725083638007E-2</v>
      </c>
    </row>
    <row r="237" spans="1:9" x14ac:dyDescent="0.3">
      <c r="A237" s="48" t="str">
        <f t="shared" si="3"/>
        <v>2018 Q3</v>
      </c>
      <c r="B237" s="49">
        <v>43282</v>
      </c>
      <c r="C237" s="56">
        <v>2154140.6727477647</v>
      </c>
      <c r="D237" s="56">
        <v>936182.59551615163</v>
      </c>
      <c r="E237" s="56">
        <v>265110.91831595486</v>
      </c>
      <c r="F237" s="50">
        <v>3355434.1865798715</v>
      </c>
      <c r="G237" s="52">
        <v>0.64198567248414373</v>
      </c>
      <c r="H237" s="52">
        <v>0.27900490471857065</v>
      </c>
      <c r="I237" s="52">
        <v>7.9009422797285511E-2</v>
      </c>
    </row>
    <row r="238" spans="1:9" x14ac:dyDescent="0.3">
      <c r="A238" s="48" t="str">
        <f t="shared" si="3"/>
        <v>2018 Q3</v>
      </c>
      <c r="B238" s="49">
        <v>43313</v>
      </c>
      <c r="C238" s="56">
        <v>2057515.2930234291</v>
      </c>
      <c r="D238" s="56">
        <v>954410.78126734518</v>
      </c>
      <c r="E238" s="56">
        <v>223019.28720612579</v>
      </c>
      <c r="F238" s="50">
        <v>3234945.3614969002</v>
      </c>
      <c r="G238" s="52">
        <v>0.63602783450764655</v>
      </c>
      <c r="H238" s="52">
        <v>0.29503149964354036</v>
      </c>
      <c r="I238" s="52">
        <v>6.8940665848813129E-2</v>
      </c>
    </row>
    <row r="239" spans="1:9" x14ac:dyDescent="0.3">
      <c r="A239" s="48" t="str">
        <f t="shared" si="3"/>
        <v>2018 Q3</v>
      </c>
      <c r="B239" s="49">
        <v>43344</v>
      </c>
      <c r="C239" s="56">
        <v>1851215.3126590548</v>
      </c>
      <c r="D239" s="56">
        <v>724299.89186460967</v>
      </c>
      <c r="E239" s="56">
        <v>226043.32552266453</v>
      </c>
      <c r="F239" s="50">
        <v>2801558.5300463289</v>
      </c>
      <c r="G239" s="52">
        <v>0.66078052369958573</v>
      </c>
      <c r="H239" s="52">
        <v>0.2585346278139804</v>
      </c>
      <c r="I239" s="52">
        <v>8.0684848486433897E-2</v>
      </c>
    </row>
    <row r="240" spans="1:9" x14ac:dyDescent="0.3">
      <c r="A240" s="48" t="str">
        <f t="shared" si="3"/>
        <v>2018 Q4</v>
      </c>
      <c r="B240" s="49">
        <v>43374</v>
      </c>
      <c r="C240" s="56">
        <v>1872720.4694959773</v>
      </c>
      <c r="D240" s="56">
        <v>714663.68255642895</v>
      </c>
      <c r="E240" s="56">
        <v>231654.88626446453</v>
      </c>
      <c r="F240" s="50">
        <v>2819039.0383168706</v>
      </c>
      <c r="G240" s="52">
        <v>0.66431164806220622</v>
      </c>
      <c r="H240" s="52">
        <v>0.25351322661467096</v>
      </c>
      <c r="I240" s="52">
        <v>8.2175125323122836E-2</v>
      </c>
    </row>
    <row r="241" spans="1:9" x14ac:dyDescent="0.3">
      <c r="A241" s="48" t="str">
        <f t="shared" si="3"/>
        <v>2018 Q4</v>
      </c>
      <c r="B241" s="49">
        <v>43405</v>
      </c>
      <c r="C241" s="56">
        <v>1611817.9447809129</v>
      </c>
      <c r="D241" s="56">
        <v>741482.45571248385</v>
      </c>
      <c r="E241" s="56">
        <v>194593.49064742582</v>
      </c>
      <c r="F241" s="50">
        <v>2547893.8911408228</v>
      </c>
      <c r="G241" s="52">
        <v>0.63260795529409564</v>
      </c>
      <c r="H241" s="52">
        <v>0.29101779249546539</v>
      </c>
      <c r="I241" s="52">
        <v>7.637425221043892E-2</v>
      </c>
    </row>
    <row r="242" spans="1:9" x14ac:dyDescent="0.3">
      <c r="A242" s="48" t="str">
        <f t="shared" si="3"/>
        <v>2018 Q4</v>
      </c>
      <c r="B242" s="49">
        <v>43435</v>
      </c>
      <c r="C242" s="56">
        <v>1698632.5395187</v>
      </c>
      <c r="D242" s="56">
        <v>682036.60802172578</v>
      </c>
      <c r="E242" s="56">
        <v>172213.33351375806</v>
      </c>
      <c r="F242" s="50">
        <v>2552882.481054184</v>
      </c>
      <c r="G242" s="52">
        <v>0.66537827421545426</v>
      </c>
      <c r="H242" s="52">
        <v>0.26716333912091655</v>
      </c>
      <c r="I242" s="52">
        <v>6.7458386663629147E-2</v>
      </c>
    </row>
    <row r="243" spans="1:9" x14ac:dyDescent="0.3">
      <c r="A243" s="48" t="str">
        <f t="shared" si="3"/>
        <v>2019 Q1</v>
      </c>
      <c r="B243" s="49">
        <v>43466</v>
      </c>
      <c r="C243" s="56">
        <v>1550416.050156371</v>
      </c>
      <c r="D243" s="56">
        <v>711336.26296850643</v>
      </c>
      <c r="E243" s="56">
        <v>231162.67249981937</v>
      </c>
      <c r="F243" s="50">
        <v>2492914.9856246966</v>
      </c>
      <c r="G243" s="52">
        <v>0.62192897034066086</v>
      </c>
      <c r="H243" s="52">
        <v>0.28534316937015547</v>
      </c>
      <c r="I243" s="52">
        <v>9.2727860289183742E-2</v>
      </c>
    </row>
    <row r="244" spans="1:9" x14ac:dyDescent="0.3">
      <c r="A244" s="48" t="str">
        <f t="shared" si="3"/>
        <v>2019 Q1</v>
      </c>
      <c r="B244" s="49">
        <v>43497</v>
      </c>
      <c r="C244" s="56">
        <v>1607318.2025581482</v>
      </c>
      <c r="D244" s="56">
        <v>731083.9712405001</v>
      </c>
      <c r="E244" s="56">
        <v>212875.88297335806</v>
      </c>
      <c r="F244" s="50">
        <v>2551278.0567720062</v>
      </c>
      <c r="G244" s="52">
        <v>0.63000510598668369</v>
      </c>
      <c r="H244" s="52">
        <v>0.28655597507294089</v>
      </c>
      <c r="I244" s="52">
        <v>8.3438918940375473E-2</v>
      </c>
    </row>
    <row r="245" spans="1:9" x14ac:dyDescent="0.3">
      <c r="A245" s="48" t="str">
        <f t="shared" si="3"/>
        <v>2019 Q1</v>
      </c>
      <c r="B245" s="49">
        <v>43525</v>
      </c>
      <c r="C245" s="56">
        <v>2136742.0580762224</v>
      </c>
      <c r="D245" s="56">
        <v>955812.1077196612</v>
      </c>
      <c r="E245" s="56">
        <v>250187.55258717417</v>
      </c>
      <c r="F245" s="50">
        <v>3342741.718383058</v>
      </c>
      <c r="G245" s="52">
        <v>0.63921841353324826</v>
      </c>
      <c r="H245" s="52">
        <v>0.28593657190541305</v>
      </c>
      <c r="I245" s="52">
        <v>7.4845014561338657E-2</v>
      </c>
    </row>
    <row r="246" spans="1:9" x14ac:dyDescent="0.3">
      <c r="A246" s="48" t="str">
        <f t="shared" si="3"/>
        <v>2019 Q2</v>
      </c>
      <c r="B246" s="49">
        <v>43556</v>
      </c>
      <c r="C246" s="56">
        <v>2242950.2245309935</v>
      </c>
      <c r="D246" s="56">
        <v>1005693.5670442129</v>
      </c>
      <c r="E246" s="56">
        <v>247968.6024876516</v>
      </c>
      <c r="F246" s="50">
        <v>3496612.3940628581</v>
      </c>
      <c r="G246" s="52">
        <v>0.64146378601741938</v>
      </c>
      <c r="H246" s="52">
        <v>0.28761940235407568</v>
      </c>
      <c r="I246" s="52">
        <v>7.0916811628504994E-2</v>
      </c>
    </row>
    <row r="247" spans="1:9" x14ac:dyDescent="0.3">
      <c r="A247" s="48" t="str">
        <f t="shared" si="3"/>
        <v>2019 Q2</v>
      </c>
      <c r="B247" s="49">
        <v>43586</v>
      </c>
      <c r="C247" s="56">
        <v>2219584.4553508391</v>
      </c>
      <c r="D247" s="56">
        <v>1100182.5123525967</v>
      </c>
      <c r="E247" s="56">
        <v>252419.10629053871</v>
      </c>
      <c r="F247" s="50">
        <v>3572186.0739939744</v>
      </c>
      <c r="G247" s="52">
        <v>0.62135185832275963</v>
      </c>
      <c r="H247" s="52">
        <v>0.30798577945367483</v>
      </c>
      <c r="I247" s="52">
        <v>7.0662362223565534E-2</v>
      </c>
    </row>
    <row r="248" spans="1:9" x14ac:dyDescent="0.3">
      <c r="A248" s="48" t="str">
        <f t="shared" si="3"/>
        <v>2019 Q2</v>
      </c>
      <c r="B248" s="49">
        <v>43617</v>
      </c>
      <c r="C248" s="56">
        <v>2069615.2554923678</v>
      </c>
      <c r="D248" s="56">
        <v>1033066.5152925225</v>
      </c>
      <c r="E248" s="56">
        <v>214742.14520796773</v>
      </c>
      <c r="F248" s="50">
        <v>3317423.9159928579</v>
      </c>
      <c r="G248" s="52">
        <v>0.62386216169571485</v>
      </c>
      <c r="H248" s="52">
        <v>0.31140624214838708</v>
      </c>
      <c r="I248" s="52">
        <v>6.4731596155898102E-2</v>
      </c>
    </row>
    <row r="249" spans="1:9" x14ac:dyDescent="0.3">
      <c r="A249" s="48" t="str">
        <f t="shared" si="3"/>
        <v>2019 Q3</v>
      </c>
      <c r="B249" s="49">
        <v>43647</v>
      </c>
      <c r="C249" s="56">
        <v>2190180.9293241194</v>
      </c>
      <c r="D249" s="56">
        <v>1121715.3817789</v>
      </c>
      <c r="E249" s="56">
        <v>223249.80788734838</v>
      </c>
      <c r="F249" s="50">
        <v>3535146.1189903677</v>
      </c>
      <c r="G249" s="52">
        <v>0.61954466819878762</v>
      </c>
      <c r="H249" s="52">
        <v>0.31730382395035489</v>
      </c>
      <c r="I249" s="52">
        <v>6.3151507850857422E-2</v>
      </c>
    </row>
    <row r="250" spans="1:9" x14ac:dyDescent="0.3">
      <c r="A250" s="48" t="str">
        <f t="shared" si="3"/>
        <v>2019 Q3</v>
      </c>
      <c r="B250" s="49">
        <v>43678</v>
      </c>
      <c r="C250" s="56">
        <v>1837246.2843140839</v>
      </c>
      <c r="D250" s="56">
        <v>926183.02916658064</v>
      </c>
      <c r="E250" s="56">
        <v>209587.91888630646</v>
      </c>
      <c r="F250" s="50">
        <v>2973017.2323669707</v>
      </c>
      <c r="G250" s="52">
        <v>0.61797364115893749</v>
      </c>
      <c r="H250" s="52">
        <v>0.31152965380869962</v>
      </c>
      <c r="I250" s="52">
        <v>7.0496705032362966E-2</v>
      </c>
    </row>
    <row r="251" spans="1:9" x14ac:dyDescent="0.3">
      <c r="A251" s="48" t="str">
        <f t="shared" si="3"/>
        <v>2019 Q3</v>
      </c>
      <c r="B251" s="49">
        <v>43709</v>
      </c>
      <c r="C251" s="56">
        <v>1790554.6360616742</v>
      </c>
      <c r="D251" s="56">
        <v>854771.71709980967</v>
      </c>
      <c r="E251" s="56">
        <v>211726.6371195871</v>
      </c>
      <c r="F251" s="50">
        <v>2857052.990281071</v>
      </c>
      <c r="G251" s="52">
        <v>0.62671383490353927</v>
      </c>
      <c r="H251" s="52">
        <v>0.29917951119825714</v>
      </c>
      <c r="I251" s="52">
        <v>7.4106653898203645E-2</v>
      </c>
    </row>
    <row r="252" spans="1:9" x14ac:dyDescent="0.3">
      <c r="A252" s="48" t="str">
        <f t="shared" si="3"/>
        <v>2019 Q4</v>
      </c>
      <c r="B252" s="49">
        <v>43739</v>
      </c>
      <c r="C252" s="56">
        <v>1980629.9690786938</v>
      </c>
      <c r="D252" s="56">
        <v>888641.84443290322</v>
      </c>
      <c r="E252" s="56">
        <v>208010.50841358062</v>
      </c>
      <c r="F252" s="50">
        <v>3077282.3219251777</v>
      </c>
      <c r="G252" s="52">
        <v>0.6436295932183409</v>
      </c>
      <c r="H252" s="52">
        <v>0.2887748836372479</v>
      </c>
      <c r="I252" s="52">
        <v>6.759552314441114E-2</v>
      </c>
    </row>
    <row r="253" spans="1:9" x14ac:dyDescent="0.3">
      <c r="A253" s="48" t="str">
        <f t="shared" si="3"/>
        <v>2019 Q4</v>
      </c>
      <c r="B253" s="49">
        <v>43770</v>
      </c>
      <c r="C253" s="56">
        <v>1775187.3746438292</v>
      </c>
      <c r="D253" s="56">
        <v>805666.17619109037</v>
      </c>
      <c r="E253" s="56">
        <v>233028.78134371288</v>
      </c>
      <c r="F253" s="50">
        <v>2813882.3321786323</v>
      </c>
      <c r="G253" s="52">
        <v>0.63086766434522534</v>
      </c>
      <c r="H253" s="52">
        <v>0.28631836057171162</v>
      </c>
      <c r="I253" s="52">
        <v>8.2813975083063152E-2</v>
      </c>
    </row>
    <row r="254" spans="1:9" x14ac:dyDescent="0.3">
      <c r="A254" s="48" t="str">
        <f t="shared" si="3"/>
        <v>2019 Q4</v>
      </c>
      <c r="B254" s="49">
        <v>43800</v>
      </c>
      <c r="C254" s="56">
        <v>1406266.1361561646</v>
      </c>
      <c r="D254" s="56">
        <v>615901.91954638064</v>
      </c>
      <c r="E254" s="56">
        <v>206865.37854402582</v>
      </c>
      <c r="F254" s="50">
        <v>2229033.4342465708</v>
      </c>
      <c r="G254" s="52">
        <v>0.63088606682631143</v>
      </c>
      <c r="H254" s="52">
        <v>0.27630896427292034</v>
      </c>
      <c r="I254" s="52">
        <v>9.2804968900768323E-2</v>
      </c>
    </row>
    <row r="255" spans="1:9" x14ac:dyDescent="0.3">
      <c r="A255" s="48" t="str">
        <f t="shared" si="3"/>
        <v>2020 Q1</v>
      </c>
      <c r="B255" s="49">
        <v>43831</v>
      </c>
      <c r="C255" s="56">
        <v>1820856.5459476418</v>
      </c>
      <c r="D255" s="56">
        <v>820403.3681990226</v>
      </c>
      <c r="E255" s="56">
        <v>174741.34034116127</v>
      </c>
      <c r="F255" s="50">
        <v>2816001.254487826</v>
      </c>
      <c r="G255" s="52">
        <v>0.64661070127215514</v>
      </c>
      <c r="H255" s="52">
        <v>0.29133629357996771</v>
      </c>
      <c r="I255" s="52">
        <v>6.2053005147877038E-2</v>
      </c>
    </row>
    <row r="256" spans="1:9" x14ac:dyDescent="0.3">
      <c r="A256" s="48" t="str">
        <f t="shared" si="3"/>
        <v>2020 Q1</v>
      </c>
      <c r="B256" s="49">
        <v>43862</v>
      </c>
      <c r="C256" s="56">
        <v>1670427.9238509517</v>
      </c>
      <c r="D256" s="56">
        <v>801836.55539856129</v>
      </c>
      <c r="E256" s="56">
        <v>189100.79066721289</v>
      </c>
      <c r="F256" s="50">
        <v>2661365.2699167258</v>
      </c>
      <c r="G256" s="52">
        <v>0.6276582710133658</v>
      </c>
      <c r="H256" s="52">
        <v>0.30128767533802331</v>
      </c>
      <c r="I256" s="52">
        <v>7.1054053648610907E-2</v>
      </c>
    </row>
    <row r="257" spans="1:9" x14ac:dyDescent="0.3">
      <c r="A257" s="48" t="str">
        <f t="shared" si="3"/>
        <v>2020 Q1</v>
      </c>
      <c r="B257" s="49">
        <v>43891</v>
      </c>
      <c r="C257" s="56">
        <v>2073063.6236599581</v>
      </c>
      <c r="D257" s="56">
        <v>888777.44182596123</v>
      </c>
      <c r="E257" s="56">
        <v>217814.95325052904</v>
      </c>
      <c r="F257" s="50">
        <v>3179656.0187364486</v>
      </c>
      <c r="G257" s="52">
        <v>0.65197732441629486</v>
      </c>
      <c r="H257" s="52">
        <v>0.27951999731692645</v>
      </c>
      <c r="I257" s="52">
        <v>6.8502678266778583E-2</v>
      </c>
    </row>
    <row r="258" spans="1:9" x14ac:dyDescent="0.3">
      <c r="A258" s="48" t="str">
        <f t="shared" si="3"/>
        <v>2020 Q2</v>
      </c>
      <c r="B258" s="49">
        <v>43922</v>
      </c>
      <c r="C258" s="56">
        <v>1836628.5628568192</v>
      </c>
      <c r="D258" s="56">
        <v>784398.06766253232</v>
      </c>
      <c r="E258" s="56">
        <v>76490.112764629041</v>
      </c>
      <c r="F258" s="50">
        <v>2697516.7432839805</v>
      </c>
      <c r="G258" s="52">
        <v>0.68085900390775389</v>
      </c>
      <c r="H258" s="52">
        <v>0.29078524521319532</v>
      </c>
      <c r="I258" s="52">
        <v>2.8355750879050821E-2</v>
      </c>
    </row>
    <row r="259" spans="1:9" x14ac:dyDescent="0.3">
      <c r="A259" s="48" t="str">
        <f t="shared" si="3"/>
        <v>2020 Q2</v>
      </c>
      <c r="B259" s="49">
        <v>43952</v>
      </c>
      <c r="C259" s="56">
        <v>1379902.5158633967</v>
      </c>
      <c r="D259" s="56">
        <v>624212.14280898392</v>
      </c>
      <c r="E259" s="56">
        <v>13452.544760351613</v>
      </c>
      <c r="F259" s="50">
        <v>2017567.2034327323</v>
      </c>
      <c r="G259" s="52">
        <v>0.68394376827478209</v>
      </c>
      <c r="H259" s="52">
        <v>0.30938852581809217</v>
      </c>
      <c r="I259" s="52">
        <v>6.6677059071257525E-3</v>
      </c>
    </row>
    <row r="260" spans="1:9" x14ac:dyDescent="0.3">
      <c r="A260" s="48" t="str">
        <f t="shared" ref="A260:A278" si="4">YEAR(B260)&amp;" Q"&amp;IF(MONTH(B260)&lt;4,1,IF(MONTH(B260)&lt;7,2,IF(MONTH(B260)&lt;10,3,4)))</f>
        <v>2020 Q2</v>
      </c>
      <c r="B260" s="49">
        <v>43983</v>
      </c>
      <c r="C260" s="56">
        <v>1832387.4288597419</v>
      </c>
      <c r="D260" s="56">
        <v>953751.26936164196</v>
      </c>
      <c r="E260" s="56">
        <v>30648.990468035481</v>
      </c>
      <c r="F260" s="50">
        <v>2816787.6886894191</v>
      </c>
      <c r="G260" s="52">
        <v>0.65052379922616954</v>
      </c>
      <c r="H260" s="52">
        <v>0.33859536989292882</v>
      </c>
      <c r="I260" s="52">
        <v>1.0880830880901674E-2</v>
      </c>
    </row>
    <row r="261" spans="1:9" x14ac:dyDescent="0.3">
      <c r="A261" s="48" t="str">
        <f t="shared" si="4"/>
        <v>2020 Q3</v>
      </c>
      <c r="B261" s="49">
        <v>44013</v>
      </c>
      <c r="C261" s="56">
        <v>2335864.5459646611</v>
      </c>
      <c r="D261" s="56">
        <v>1049933.0857434645</v>
      </c>
      <c r="E261" s="56">
        <v>96391.603751248374</v>
      </c>
      <c r="F261" s="50">
        <v>3482189.2354593738</v>
      </c>
      <c r="G261" s="52">
        <v>0.67080344806605885</v>
      </c>
      <c r="H261" s="52">
        <v>0.30151522928504954</v>
      </c>
      <c r="I261" s="52">
        <v>2.7681322648891681E-2</v>
      </c>
    </row>
    <row r="262" spans="1:9" x14ac:dyDescent="0.3">
      <c r="A262" s="48" t="str">
        <f t="shared" si="4"/>
        <v>2020 Q3</v>
      </c>
      <c r="B262" s="49">
        <v>44044</v>
      </c>
      <c r="C262" s="56">
        <v>2327951.6131785386</v>
      </c>
      <c r="D262" s="56">
        <v>1119138.6307905936</v>
      </c>
      <c r="E262" s="56">
        <v>65131.675104283873</v>
      </c>
      <c r="F262" s="50">
        <v>3512221.9190734159</v>
      </c>
      <c r="G262" s="52">
        <v>0.66281449943023307</v>
      </c>
      <c r="H262" s="52">
        <v>0.31864120678508873</v>
      </c>
      <c r="I262" s="52">
        <v>1.8544293784678253E-2</v>
      </c>
    </row>
    <row r="263" spans="1:9" x14ac:dyDescent="0.3">
      <c r="A263" s="48" t="str">
        <f t="shared" si="4"/>
        <v>2020 Q3</v>
      </c>
      <c r="B263" s="49">
        <v>44075</v>
      </c>
      <c r="C263" s="56">
        <v>2212400.5204648259</v>
      </c>
      <c r="D263" s="56">
        <v>1012553.3873470452</v>
      </c>
      <c r="E263" s="56">
        <v>93275.053789470956</v>
      </c>
      <c r="F263" s="50">
        <v>3318228.9616013421</v>
      </c>
      <c r="G263" s="52">
        <v>0.6667413689853231</v>
      </c>
      <c r="H263" s="52">
        <v>0.30514874020579874</v>
      </c>
      <c r="I263" s="52">
        <v>2.8109890808878182E-2</v>
      </c>
    </row>
    <row r="264" spans="1:9" x14ac:dyDescent="0.3">
      <c r="A264" s="48" t="str">
        <f t="shared" si="4"/>
        <v>2020 Q4</v>
      </c>
      <c r="B264" s="49">
        <v>44105</v>
      </c>
      <c r="C264" s="56">
        <v>2208400.6700642197</v>
      </c>
      <c r="D264" s="56">
        <v>1113078.4022041161</v>
      </c>
      <c r="E264" s="56">
        <v>150240.07081974193</v>
      </c>
      <c r="F264" s="50">
        <v>3471719.1430880781</v>
      </c>
      <c r="G264" s="52">
        <v>0.63611155714049428</v>
      </c>
      <c r="H264" s="52">
        <v>0.3206130324280892</v>
      </c>
      <c r="I264" s="52">
        <v>4.3275410431416431E-2</v>
      </c>
    </row>
    <row r="265" spans="1:9" x14ac:dyDescent="0.3">
      <c r="A265" s="48" t="str">
        <f t="shared" si="4"/>
        <v>2020 Q4</v>
      </c>
      <c r="B265" s="49">
        <v>44136</v>
      </c>
      <c r="C265" s="56">
        <v>2303207.8329349193</v>
      </c>
      <c r="D265" s="56">
        <v>1049600.1767592258</v>
      </c>
      <c r="E265" s="56">
        <v>146780.74373765485</v>
      </c>
      <c r="F265" s="50">
        <v>3499588.7534317998</v>
      </c>
      <c r="G265" s="52">
        <v>0.65813671125680862</v>
      </c>
      <c r="H265" s="52">
        <v>0.29992100521238585</v>
      </c>
      <c r="I265" s="52">
        <v>4.1942283530805535E-2</v>
      </c>
    </row>
    <row r="266" spans="1:9" x14ac:dyDescent="0.3">
      <c r="A266" s="48" t="str">
        <f>YEAR(B266)&amp;" Q"&amp;IF(MONTH(B266)&lt;4,1,IF(MONTH(B266)&lt;7,2,IF(MONTH(B266)&lt;10,3,4)))</f>
        <v>2020 Q4</v>
      </c>
      <c r="B266" s="49">
        <v>44166</v>
      </c>
      <c r="C266" s="56">
        <v>1770679.3834092193</v>
      </c>
      <c r="D266" s="56">
        <v>1024166.8541163678</v>
      </c>
      <c r="E266" s="56">
        <v>109801.5996312871</v>
      </c>
      <c r="F266" s="50">
        <v>2904647.8371568741</v>
      </c>
      <c r="G266" s="52">
        <v>0.60960208695811979</v>
      </c>
      <c r="H266" s="52">
        <v>0.35259587789438951</v>
      </c>
      <c r="I266" s="52">
        <v>3.7802035147490733E-2</v>
      </c>
    </row>
    <row r="267" spans="1:9" x14ac:dyDescent="0.3">
      <c r="A267" s="48" t="str">
        <f>YEAR(B267)&amp;" Q"&amp;IF(MONTH(B267)&lt;4,1,IF(MONTH(B267)&lt;7,2,IF(MONTH(B267)&lt;10,3,4)))</f>
        <v>2021 Q1</v>
      </c>
      <c r="B267" s="49">
        <v>44197</v>
      </c>
      <c r="C267" s="56">
        <v>2062302.7365777064</v>
      </c>
      <c r="D267" s="56">
        <v>958955.05792802584</v>
      </c>
      <c r="E267" s="56">
        <v>122963.54567993227</v>
      </c>
      <c r="F267" s="50">
        <v>3144221.3401856646</v>
      </c>
      <c r="G267" s="52">
        <v>0.6559025314852448</v>
      </c>
      <c r="H267" s="52">
        <v>0.30498967921622211</v>
      </c>
      <c r="I267" s="52">
        <v>3.9107789298533077E-2</v>
      </c>
    </row>
    <row r="268" spans="1:9" x14ac:dyDescent="0.3">
      <c r="A268" s="48" t="str">
        <f t="shared" si="4"/>
        <v>2021 Q1</v>
      </c>
      <c r="B268" s="49">
        <v>44228</v>
      </c>
      <c r="C268" s="56">
        <v>1513186.3934454452</v>
      </c>
      <c r="D268" s="56">
        <v>903054.81107547099</v>
      </c>
      <c r="E268" s="56">
        <v>72692.857413203237</v>
      </c>
      <c r="F268" s="50">
        <v>2488934.0619341196</v>
      </c>
      <c r="G268" s="52">
        <v>0.60796564143188547</v>
      </c>
      <c r="H268" s="52">
        <v>0.36282793702205129</v>
      </c>
      <c r="I268" s="52">
        <v>2.9206421546063187E-2</v>
      </c>
    </row>
    <row r="269" spans="1:9" x14ac:dyDescent="0.3">
      <c r="A269" s="48" t="str">
        <f t="shared" si="4"/>
        <v>2021 Q1</v>
      </c>
      <c r="B269" s="49">
        <v>44256</v>
      </c>
      <c r="C269" s="56">
        <v>1930915.5863308322</v>
      </c>
      <c r="D269" s="56">
        <v>1009612.2311474548</v>
      </c>
      <c r="E269" s="56">
        <v>94422.748692667737</v>
      </c>
      <c r="F269" s="50">
        <v>3034950.5661709546</v>
      </c>
      <c r="G269" s="52">
        <v>0.63622637147825833</v>
      </c>
      <c r="H269" s="52">
        <v>0.33266183719797193</v>
      </c>
      <c r="I269" s="52">
        <v>3.1111791323769795E-2</v>
      </c>
    </row>
    <row r="270" spans="1:9" x14ac:dyDescent="0.3">
      <c r="A270" s="48" t="str">
        <f t="shared" si="4"/>
        <v>2021 Q2</v>
      </c>
      <c r="B270" s="49">
        <v>44287</v>
      </c>
      <c r="C270" s="56">
        <v>2091969.5161290322</v>
      </c>
      <c r="D270" s="56">
        <v>1162438.8064516129</v>
      </c>
      <c r="E270" s="56">
        <v>171294.67741935485</v>
      </c>
      <c r="F270" s="50">
        <v>3425702.9999999995</v>
      </c>
      <c r="G270" s="52">
        <v>0.61066867621887611</v>
      </c>
      <c r="H270" s="52">
        <v>0.339328542623693</v>
      </c>
      <c r="I270" s="52">
        <v>5.0002781157431009E-2</v>
      </c>
    </row>
    <row r="271" spans="1:9" x14ac:dyDescent="0.3">
      <c r="A271" s="48" t="str">
        <f t="shared" si="4"/>
        <v>2021 Q2</v>
      </c>
      <c r="B271" s="49">
        <v>44317</v>
      </c>
      <c r="C271" s="56">
        <v>2083208.1935483871</v>
      </c>
      <c r="D271" s="56">
        <v>1200617.1935483871</v>
      </c>
      <c r="E271" s="56">
        <v>258082.48387096773</v>
      </c>
      <c r="F271" s="50">
        <v>3541907.8709677421</v>
      </c>
      <c r="G271" s="52">
        <v>0.58815990405171104</v>
      </c>
      <c r="H271" s="52">
        <v>0.33897471003963381</v>
      </c>
      <c r="I271" s="52">
        <v>7.286538590865517E-2</v>
      </c>
    </row>
    <row r="272" spans="1:9" x14ac:dyDescent="0.3">
      <c r="A272" s="48" t="str">
        <f t="shared" si="4"/>
        <v>2021 Q2</v>
      </c>
      <c r="B272" s="49">
        <v>44348</v>
      </c>
      <c r="C272" s="56">
        <v>2246010.7419354836</v>
      </c>
      <c r="D272" s="56">
        <v>1252314.6451612904</v>
      </c>
      <c r="E272" s="56">
        <v>270032.70967741933</v>
      </c>
      <c r="F272" s="50">
        <v>3768358.096774193</v>
      </c>
      <c r="G272" s="52">
        <v>0.59601839428639336</v>
      </c>
      <c r="H272" s="52">
        <v>0.33232368394959666</v>
      </c>
      <c r="I272" s="52">
        <v>7.165792176401016E-2</v>
      </c>
    </row>
    <row r="273" spans="1:9" x14ac:dyDescent="0.3">
      <c r="A273" s="48" t="str">
        <f t="shared" si="4"/>
        <v>2021 Q3</v>
      </c>
      <c r="B273" s="49">
        <v>44378</v>
      </c>
      <c r="C273" s="56">
        <v>2219966.935483871</v>
      </c>
      <c r="D273" s="56">
        <v>1157924.0322580645</v>
      </c>
      <c r="E273" s="56">
        <v>193279.12903225806</v>
      </c>
      <c r="F273" s="50">
        <v>3571170.0967741935</v>
      </c>
      <c r="G273" s="52">
        <v>0.62163573151812279</v>
      </c>
      <c r="H273" s="52">
        <v>0.32424219538128612</v>
      </c>
      <c r="I273" s="52">
        <v>5.4122073100591146E-2</v>
      </c>
    </row>
    <row r="274" spans="1:9" x14ac:dyDescent="0.3">
      <c r="A274" s="48" t="str">
        <f t="shared" si="4"/>
        <v>2021 Q3</v>
      </c>
      <c r="B274" s="49">
        <v>44409</v>
      </c>
      <c r="C274" s="56">
        <v>2192272.8387096776</v>
      </c>
      <c r="D274" s="56">
        <v>1216425.4516129033</v>
      </c>
      <c r="E274" s="56">
        <v>198252.90322580645</v>
      </c>
      <c r="F274" s="50">
        <v>3606951.1935483874</v>
      </c>
      <c r="G274" s="52">
        <v>0.60779110142408088</v>
      </c>
      <c r="H274" s="52">
        <v>0.33724477719262624</v>
      </c>
      <c r="I274" s="52">
        <v>5.4964121383292812E-2</v>
      </c>
    </row>
    <row r="275" spans="1:9" x14ac:dyDescent="0.3">
      <c r="A275" s="48" t="str">
        <f t="shared" si="4"/>
        <v>2021 Q3</v>
      </c>
      <c r="B275" s="49">
        <v>44440</v>
      </c>
      <c r="C275" s="56">
        <v>1864300.1287426064</v>
      </c>
      <c r="D275" s="56">
        <v>1195751.1578684</v>
      </c>
      <c r="E275" s="56">
        <v>213056.55167183871</v>
      </c>
      <c r="F275" s="50">
        <v>3273107.8382828454</v>
      </c>
      <c r="G275" s="52">
        <v>0.56958102844563319</v>
      </c>
      <c r="H275" s="52">
        <v>0.36532592781780177</v>
      </c>
      <c r="I275" s="52">
        <v>6.5093043736564923E-2</v>
      </c>
    </row>
    <row r="276" spans="1:9" x14ac:dyDescent="0.3">
      <c r="A276" s="48" t="str">
        <f t="shared" si="4"/>
        <v>2021 Q4</v>
      </c>
      <c r="B276" s="49">
        <v>44470</v>
      </c>
      <c r="C276" s="56">
        <v>2018231.7096774194</v>
      </c>
      <c r="D276" s="56">
        <v>1195044.9677419355</v>
      </c>
      <c r="E276" s="56">
        <v>176071.87096774194</v>
      </c>
      <c r="F276" s="50">
        <v>3389348.5483870972</v>
      </c>
      <c r="G276" s="52">
        <v>0.59546301623001963</v>
      </c>
      <c r="H276" s="52">
        <v>0.35258839587643659</v>
      </c>
      <c r="I276" s="52">
        <v>5.1948587893543723E-2</v>
      </c>
    </row>
    <row r="277" spans="1:9" x14ac:dyDescent="0.3">
      <c r="A277" s="48" t="str">
        <f t="shared" si="4"/>
        <v>2021 Q4</v>
      </c>
      <c r="B277" s="49">
        <v>44501</v>
      </c>
      <c r="C277" s="56">
        <v>2090904.3225806451</v>
      </c>
      <c r="D277" s="56">
        <v>1049462.2258064516</v>
      </c>
      <c r="E277" s="56">
        <v>145704.35483870967</v>
      </c>
      <c r="F277" s="50">
        <v>3286070.9032258065</v>
      </c>
      <c r="G277" s="52">
        <v>0.63629312457259724</v>
      </c>
      <c r="H277" s="52">
        <v>0.31936688425567322</v>
      </c>
      <c r="I277" s="52">
        <v>4.433999117172957E-2</v>
      </c>
    </row>
    <row r="278" spans="1:9" x14ac:dyDescent="0.3">
      <c r="A278" s="48" t="str">
        <f t="shared" si="4"/>
        <v>2021 Q4</v>
      </c>
      <c r="B278" s="49">
        <v>44531</v>
      </c>
      <c r="C278" s="56">
        <v>1854156.9032258065</v>
      </c>
      <c r="D278" s="56">
        <v>940286.61290322582</v>
      </c>
      <c r="E278" s="56">
        <v>156195.61290322582</v>
      </c>
      <c r="F278" s="50">
        <v>2950639.1290322579</v>
      </c>
      <c r="G278" s="52">
        <v>0.62839162030428553</v>
      </c>
      <c r="H278" s="52">
        <v>0.31867218313871487</v>
      </c>
      <c r="I278" s="52">
        <v>5.2936196556999639E-2</v>
      </c>
    </row>
    <row r="279" spans="1:9" x14ac:dyDescent="0.3">
      <c r="A279" s="48" t="s">
        <v>78</v>
      </c>
      <c r="B279" s="49">
        <v>44562</v>
      </c>
      <c r="C279" s="56">
        <v>1915929.8064516129</v>
      </c>
      <c r="D279" s="56">
        <v>1002971.5483870967</v>
      </c>
      <c r="E279" s="56">
        <v>108634.58064516129</v>
      </c>
      <c r="F279" s="50">
        <v>3027535.9354838706</v>
      </c>
      <c r="G279" s="52">
        <v>0.63283470362686312</v>
      </c>
      <c r="H279" s="52">
        <v>0.33128311926272763</v>
      </c>
      <c r="I279" s="52">
        <v>3.5882177110409412E-2</v>
      </c>
    </row>
    <row r="280" spans="1:9" x14ac:dyDescent="0.3">
      <c r="A280" s="48" t="s">
        <v>78</v>
      </c>
      <c r="B280" s="49">
        <v>44593</v>
      </c>
      <c r="C280" s="56">
        <v>1697247.2903225806</v>
      </c>
      <c r="D280" s="56">
        <v>1081976.7419354839</v>
      </c>
      <c r="E280" s="56">
        <v>162984.61290322582</v>
      </c>
      <c r="F280" s="50">
        <v>2942208.6451612902</v>
      </c>
      <c r="G280" s="52">
        <v>0.57686163525956824</v>
      </c>
      <c r="H280" s="52">
        <v>0.36774303675399966</v>
      </c>
      <c r="I280" s="52">
        <v>5.5395327986432145E-2</v>
      </c>
    </row>
    <row r="281" spans="1:9" x14ac:dyDescent="0.3">
      <c r="A281" s="48" t="s">
        <v>78</v>
      </c>
      <c r="B281" s="49">
        <v>44621</v>
      </c>
      <c r="C281" s="56">
        <v>2186091.0322580645</v>
      </c>
      <c r="D281" s="56">
        <v>1164324.6774193549</v>
      </c>
      <c r="E281" s="56">
        <v>192714.87096774194</v>
      </c>
      <c r="F281" s="50">
        <v>3543130.5806451617</v>
      </c>
      <c r="G281" s="52">
        <v>0.6169942039957228</v>
      </c>
      <c r="H281" s="52">
        <v>0.3286146674298821</v>
      </c>
      <c r="I281" s="52">
        <v>5.4391128574395042E-2</v>
      </c>
    </row>
    <row r="282" spans="1:9" x14ac:dyDescent="0.3">
      <c r="A282" s="48" t="s">
        <v>79</v>
      </c>
      <c r="B282" s="49">
        <v>44652</v>
      </c>
      <c r="C282" s="56">
        <v>2264545.9032258065</v>
      </c>
      <c r="D282" s="56">
        <v>1108730.7741935484</v>
      </c>
      <c r="E282" s="56">
        <v>179128.96774193548</v>
      </c>
      <c r="F282" s="50">
        <v>3552405.6451612907</v>
      </c>
      <c r="G282" s="52">
        <v>0.63746827626803548</v>
      </c>
      <c r="H282" s="52">
        <v>0.31210702969795795</v>
      </c>
      <c r="I282" s="52">
        <v>5.0424694034006484E-2</v>
      </c>
    </row>
    <row r="283" spans="1:9" x14ac:dyDescent="0.3">
      <c r="A283" s="48" t="s">
        <v>79</v>
      </c>
      <c r="B283" s="49">
        <v>44682</v>
      </c>
      <c r="C283" s="56">
        <v>2229858.9677419355</v>
      </c>
      <c r="D283" s="56">
        <v>1101887.9677419355</v>
      </c>
      <c r="E283" s="56">
        <v>188644.16129032258</v>
      </c>
      <c r="F283" s="50">
        <v>3520391.0967741935</v>
      </c>
      <c r="G283" s="52">
        <v>0.6334122847274557</v>
      </c>
      <c r="H283" s="52">
        <v>0.3130015777939042</v>
      </c>
      <c r="I283" s="52">
        <v>5.3586137478640113E-2</v>
      </c>
    </row>
    <row r="284" spans="1:9" x14ac:dyDescent="0.3">
      <c r="A284" s="48" t="s">
        <v>79</v>
      </c>
      <c r="B284" s="49">
        <v>44713</v>
      </c>
      <c r="C284" s="56">
        <v>2267916.0322580645</v>
      </c>
      <c r="D284" s="56">
        <v>1221078.4193548388</v>
      </c>
      <c r="E284" s="56">
        <v>206336.25806451612</v>
      </c>
      <c r="F284" s="50">
        <v>3695330.7096774196</v>
      </c>
      <c r="G284" s="52">
        <v>0.6137247814705169</v>
      </c>
      <c r="H284" s="52">
        <v>0.33043819763060711</v>
      </c>
      <c r="I284" s="52">
        <v>5.5837020898875933E-2</v>
      </c>
    </row>
    <row r="285" spans="1:9" x14ac:dyDescent="0.3">
      <c r="A285" s="48" t="s">
        <v>80</v>
      </c>
      <c r="B285" s="49">
        <v>44743</v>
      </c>
      <c r="C285" s="56">
        <v>2155519.5806451612</v>
      </c>
      <c r="D285" s="56">
        <v>1245832.1290322582</v>
      </c>
      <c r="E285" s="56">
        <v>197235.77419354839</v>
      </c>
      <c r="F285" s="50">
        <v>3598587.4838709682</v>
      </c>
      <c r="G285" s="52">
        <v>0.59899046231508823</v>
      </c>
      <c r="H285" s="52">
        <v>0.34620031737900886</v>
      </c>
      <c r="I285" s="52">
        <v>5.4809220305902816E-2</v>
      </c>
    </row>
    <row r="286" spans="1:9" x14ac:dyDescent="0.3">
      <c r="A286" s="48" t="s">
        <v>80</v>
      </c>
      <c r="B286" s="49">
        <v>44774</v>
      </c>
      <c r="C286" s="56">
        <v>2156647.2258064514</v>
      </c>
      <c r="D286" s="56">
        <v>1345772.2258064516</v>
      </c>
      <c r="E286" s="56">
        <v>206754.09677419355</v>
      </c>
      <c r="F286" s="50">
        <v>3709173.5483870963</v>
      </c>
      <c r="G286" s="52">
        <v>0.58143605244468854</v>
      </c>
      <c r="H286" s="52">
        <v>0.3628226633913233</v>
      </c>
      <c r="I286" s="52">
        <v>5.5741284163988193E-2</v>
      </c>
    </row>
    <row r="287" spans="1:9" x14ac:dyDescent="0.3">
      <c r="A287" s="48" t="s">
        <v>80</v>
      </c>
      <c r="B287" s="49">
        <v>44805</v>
      </c>
      <c r="C287" s="56">
        <v>2179138.7419354836</v>
      </c>
      <c r="D287" s="56">
        <v>1309579.4516129033</v>
      </c>
      <c r="E287" s="56">
        <v>162507.22580645161</v>
      </c>
      <c r="F287" s="50">
        <v>3651225.4193548383</v>
      </c>
      <c r="G287" s="52">
        <v>0.59682394036370712</v>
      </c>
      <c r="H287" s="52">
        <v>0.35866847460880746</v>
      </c>
      <c r="I287" s="52">
        <v>4.4507585027485426E-2</v>
      </c>
    </row>
    <row r="288" spans="1:9" x14ac:dyDescent="0.3">
      <c r="A288" s="48" t="s">
        <v>81</v>
      </c>
      <c r="B288" s="49">
        <v>44835</v>
      </c>
      <c r="C288" s="56">
        <v>2046805.5806451612</v>
      </c>
      <c r="D288" s="56">
        <v>1147105.6129032257</v>
      </c>
      <c r="E288" s="56">
        <v>122035.96774193548</v>
      </c>
      <c r="F288" s="50">
        <v>3315947.1612903224</v>
      </c>
      <c r="G288" s="52">
        <v>0.61726121710838577</v>
      </c>
      <c r="H288" s="52">
        <v>0.34593603489654423</v>
      </c>
      <c r="I288" s="52">
        <v>3.6802747995070002E-2</v>
      </c>
    </row>
    <row r="289" spans="1:9" x14ac:dyDescent="0.3">
      <c r="A289" s="48" t="s">
        <v>81</v>
      </c>
      <c r="B289" s="49">
        <v>44866</v>
      </c>
      <c r="C289" s="56">
        <v>1775658.7096774194</v>
      </c>
      <c r="D289" s="56">
        <v>1003292.3548387097</v>
      </c>
      <c r="E289" s="56">
        <v>166748.93548387097</v>
      </c>
      <c r="F289" s="50">
        <v>2945700</v>
      </c>
      <c r="G289" s="52">
        <v>0.60279685972007313</v>
      </c>
      <c r="H289" s="52">
        <v>0.34059556466670393</v>
      </c>
      <c r="I289" s="52">
        <v>5.6607575613222993E-2</v>
      </c>
    </row>
    <row r="290" spans="1:9" x14ac:dyDescent="0.3">
      <c r="A290" s="48" t="s">
        <v>81</v>
      </c>
      <c r="B290" s="49">
        <v>44896</v>
      </c>
      <c r="C290" s="56">
        <v>1886853.1290322582</v>
      </c>
      <c r="D290" s="56">
        <v>1062630.3548387096</v>
      </c>
      <c r="E290" s="56">
        <v>176394.4193548387</v>
      </c>
      <c r="F290" s="50">
        <v>3125877.9032258065</v>
      </c>
      <c r="G290" s="52">
        <v>0.60362342594542351</v>
      </c>
      <c r="H290" s="52">
        <v>0.33994621278780879</v>
      </c>
      <c r="I290" s="52">
        <v>5.6430361266767738E-2</v>
      </c>
    </row>
    <row r="291" spans="1:9" x14ac:dyDescent="0.3">
      <c r="A291" s="48" t="s">
        <v>82</v>
      </c>
      <c r="B291" s="49">
        <v>44927</v>
      </c>
      <c r="C291" s="56">
        <v>1734365.2258064516</v>
      </c>
      <c r="D291" s="56">
        <v>900138.74193548388</v>
      </c>
      <c r="E291" s="56">
        <v>192677.96774193548</v>
      </c>
      <c r="F291" s="50">
        <v>2827181.935483871</v>
      </c>
      <c r="G291" s="52">
        <v>0.61346077662653709</v>
      </c>
      <c r="H291" s="52">
        <v>0.31838727130994682</v>
      </c>
      <c r="I291" s="52">
        <v>6.8151952063516111E-2</v>
      </c>
    </row>
    <row r="292" spans="1:9" x14ac:dyDescent="0.3">
      <c r="A292" s="48" t="s">
        <v>82</v>
      </c>
      <c r="B292" s="49">
        <v>44958</v>
      </c>
      <c r="C292" s="56">
        <v>1772677.4838709678</v>
      </c>
      <c r="D292" s="56">
        <v>1045922.1290322581</v>
      </c>
      <c r="E292" s="56">
        <v>158001.16129032258</v>
      </c>
      <c r="F292" s="50">
        <v>2976600.7741935481</v>
      </c>
      <c r="G292" s="52">
        <v>0.59553753369940587</v>
      </c>
      <c r="H292" s="52">
        <v>0.35138139387054024</v>
      </c>
      <c r="I292" s="52">
        <v>5.3081072430054013E-2</v>
      </c>
    </row>
    <row r="293" spans="1:9" x14ac:dyDescent="0.3">
      <c r="A293" s="48" t="s">
        <v>82</v>
      </c>
      <c r="B293" s="49">
        <v>44986</v>
      </c>
      <c r="C293" s="56">
        <v>2129989.4838709678</v>
      </c>
      <c r="D293" s="56">
        <v>1449827.4516129033</v>
      </c>
      <c r="E293" s="56">
        <v>208961.03225806452</v>
      </c>
      <c r="F293" s="50">
        <v>3788777.9677419355</v>
      </c>
      <c r="G293" s="52">
        <v>0.56218377059989477</v>
      </c>
      <c r="H293" s="52">
        <v>0.38266360920510273</v>
      </c>
      <c r="I293" s="52">
        <v>5.5152620195002527E-2</v>
      </c>
    </row>
    <row r="294" spans="1:9" x14ac:dyDescent="0.3">
      <c r="A294" s="48" t="s">
        <v>83</v>
      </c>
      <c r="B294" s="49">
        <v>45017</v>
      </c>
      <c r="C294" s="56">
        <v>1814123.6129032257</v>
      </c>
      <c r="D294" s="56">
        <v>1166261.6451612904</v>
      </c>
      <c r="E294" s="56">
        <v>182988.35483870967</v>
      </c>
      <c r="F294" s="50">
        <v>3163373.6129032257</v>
      </c>
      <c r="G294" s="52">
        <v>0.57347750689438515</v>
      </c>
      <c r="H294" s="52">
        <v>0.36867654215871742</v>
      </c>
      <c r="I294" s="52">
        <v>5.7845950946897422E-2</v>
      </c>
    </row>
    <row r="295" spans="1:9" x14ac:dyDescent="0.3">
      <c r="A295" s="48" t="s">
        <v>83</v>
      </c>
      <c r="B295" s="49">
        <v>45047</v>
      </c>
      <c r="C295" s="56">
        <v>2069405.6451612904</v>
      </c>
      <c r="D295" s="56">
        <v>1468443.5161290322</v>
      </c>
      <c r="E295" s="56">
        <v>164338.35483870967</v>
      </c>
      <c r="F295" s="50">
        <v>3702187.5161290322</v>
      </c>
      <c r="G295" s="52">
        <v>0.55896834942737827</v>
      </c>
      <c r="H295" s="52">
        <v>0.39664212299662799</v>
      </c>
      <c r="I295" s="52">
        <v>4.4389527575993799E-2</v>
      </c>
    </row>
    <row r="296" spans="1:9" x14ac:dyDescent="0.3">
      <c r="A296" s="48" t="s">
        <v>83</v>
      </c>
      <c r="B296" s="49">
        <v>45078</v>
      </c>
      <c r="C296" s="56">
        <v>2126104.0322580645</v>
      </c>
      <c r="D296" s="56">
        <v>1387459.9032258065</v>
      </c>
      <c r="E296" s="56">
        <v>147305.25806451612</v>
      </c>
      <c r="F296" s="50">
        <v>3660869.1935483869</v>
      </c>
      <c r="G296" s="52">
        <v>0.58076481836743432</v>
      </c>
      <c r="H296" s="52">
        <v>0.37899739921627112</v>
      </c>
      <c r="I296" s="52">
        <v>4.0237782416294665E-2</v>
      </c>
    </row>
    <row r="297" spans="1:9" x14ac:dyDescent="0.3">
      <c r="A297" s="48" t="s">
        <v>84</v>
      </c>
      <c r="B297" s="49">
        <v>45108</v>
      </c>
      <c r="C297" s="56">
        <v>2287450.0322580645</v>
      </c>
      <c r="D297" s="56">
        <v>1466115.1612903227</v>
      </c>
      <c r="E297" s="56">
        <v>152429.51612903227</v>
      </c>
      <c r="F297" s="50">
        <v>3905994.7096774192</v>
      </c>
      <c r="G297" s="52">
        <v>0.5856254814146884</v>
      </c>
      <c r="H297" s="52">
        <v>0.37535001203608986</v>
      </c>
      <c r="I297" s="52">
        <v>3.9024506549221835E-2</v>
      </c>
    </row>
    <row r="298" spans="1:9" x14ac:dyDescent="0.3">
      <c r="A298" s="48" t="s">
        <v>84</v>
      </c>
      <c r="B298" s="49">
        <v>45139</v>
      </c>
      <c r="C298" s="56">
        <v>1950221.5161290322</v>
      </c>
      <c r="D298" s="56">
        <v>1350714.1290322582</v>
      </c>
      <c r="E298" s="56">
        <v>188829.51612903227</v>
      </c>
      <c r="F298" s="50">
        <v>3489765.1612903229</v>
      </c>
      <c r="G298" s="52">
        <v>0.55884033050749693</v>
      </c>
      <c r="H298" s="52">
        <v>0.38705014996849774</v>
      </c>
      <c r="I298" s="52">
        <v>5.4109519524005313E-2</v>
      </c>
    </row>
    <row r="299" spans="1:9" x14ac:dyDescent="0.3">
      <c r="A299" s="48" t="s">
        <v>84</v>
      </c>
      <c r="B299" s="49">
        <v>45170</v>
      </c>
      <c r="C299" s="56">
        <v>1712781.8064516129</v>
      </c>
      <c r="D299" s="56">
        <v>1250462.0967741935</v>
      </c>
      <c r="E299" s="56">
        <v>192728.87096774194</v>
      </c>
      <c r="F299" s="50">
        <v>3155972.7741935486</v>
      </c>
      <c r="G299" s="52">
        <v>0.54271121109062259</v>
      </c>
      <c r="H299" s="52">
        <v>0.39622081248585117</v>
      </c>
      <c r="I299" s="52">
        <v>6.106797642352612E-2</v>
      </c>
    </row>
    <row r="300" spans="1:9" x14ac:dyDescent="0.3">
      <c r="A300" s="48" t="s">
        <v>85</v>
      </c>
      <c r="B300" s="49">
        <v>45200</v>
      </c>
      <c r="C300" s="56">
        <v>1857476.0322580645</v>
      </c>
      <c r="D300" s="56">
        <v>1324931.6451612904</v>
      </c>
      <c r="E300" s="56">
        <v>201782.77419354839</v>
      </c>
      <c r="F300" s="50">
        <v>3384190.4516129037</v>
      </c>
      <c r="G300" s="52">
        <v>0.54886864637679955</v>
      </c>
      <c r="H300" s="52">
        <v>0.39150622995518131</v>
      </c>
      <c r="I300" s="52">
        <v>5.9625123668018983E-2</v>
      </c>
    </row>
    <row r="301" spans="1:9" x14ac:dyDescent="0.3">
      <c r="A301" s="48" t="s">
        <v>85</v>
      </c>
      <c r="B301" s="49">
        <v>45231</v>
      </c>
      <c r="C301" s="56">
        <v>1765488.9032258065</v>
      </c>
      <c r="D301" s="56">
        <v>1141569.9032258065</v>
      </c>
      <c r="E301" s="56">
        <v>208559.93548387097</v>
      </c>
      <c r="F301" s="50">
        <v>3115618.7419354841</v>
      </c>
      <c r="G301" s="52">
        <v>0.5666575564791505</v>
      </c>
      <c r="H301" s="52">
        <v>0.36640230971156651</v>
      </c>
      <c r="I301" s="52">
        <v>6.6940133809282903E-2</v>
      </c>
    </row>
    <row r="302" spans="1:9" x14ac:dyDescent="0.3">
      <c r="A302" s="48" t="s">
        <v>85</v>
      </c>
      <c r="B302" s="49">
        <v>45261</v>
      </c>
      <c r="C302" s="56">
        <v>1802680.2903225806</v>
      </c>
      <c r="D302" s="56">
        <v>1076471.2258064516</v>
      </c>
      <c r="E302" s="56">
        <v>174835.64516129033</v>
      </c>
      <c r="F302" s="50">
        <v>3053987.1612903224</v>
      </c>
      <c r="G302" s="52">
        <v>0.59027107683089952</v>
      </c>
      <c r="H302" s="52">
        <v>0.3524805996079034</v>
      </c>
      <c r="I302" s="52">
        <v>5.7248323561197141E-2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National Package Mix</vt:lpstr>
      <vt:lpstr>Package Mix State History</vt:lpstr>
      <vt:lpstr>Imports Package Mix</vt:lpstr>
      <vt:lpstr>'Package Mix State History'!Print_Area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Heritage</dc:creator>
  <cp:lastModifiedBy>Andrew Heritage</cp:lastModifiedBy>
  <dcterms:created xsi:type="dcterms:W3CDTF">2024-10-15T19:43:48Z</dcterms:created>
  <dcterms:modified xsi:type="dcterms:W3CDTF">2024-10-22T18:48:43Z</dcterms:modified>
</cp:coreProperties>
</file>